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31"/>
  <workbookPr defaultThemeVersion="124226"/>
  <mc:AlternateContent xmlns:mc="http://schemas.openxmlformats.org/markup-compatibility/2006">
    <mc:Choice Requires="x15">
      <x15ac:absPath xmlns:x15ac="http://schemas.microsoft.com/office/spreadsheetml/2010/11/ac" url="C:\Users\Martin\Documents\MaWi\Schule\ÜFA\078a Fortbildung ÜFA Summit 15.10.25 TN\02 Personal\01 Anmeldung Mitarbeiter\"/>
    </mc:Choice>
  </mc:AlternateContent>
  <xr:revisionPtr revIDLastSave="0" documentId="13_ncr:1_{C8367F92-A42D-43CD-BB55-345B5B536DE3}" xr6:coauthVersionLast="47" xr6:coauthVersionMax="47" xr10:uidLastSave="{00000000-0000-0000-0000-000000000000}"/>
  <bookViews>
    <workbookView xWindow="-108" yWindow="-108" windowWidth="23256" windowHeight="12456" xr2:uid="{00000000-000D-0000-FFFF-FFFF00000000}"/>
  </bookViews>
  <sheets>
    <sheet name="Abmeldung" sheetId="1" r:id="rId1"/>
    <sheet name="div.Tab." sheetId="6" r:id="rId2"/>
    <sheet name="Ateco2025" sheetId="10" r:id="rId3"/>
    <sheet name="Gemeinden" sheetId="2" r:id="rId4"/>
    <sheet name="Staaten" sheetId="4" r:id="rId5"/>
    <sheet name="Begünstigungen" sheetId="5" r:id="rId6"/>
    <sheet name="Kollektivverträge" sheetId="7" r:id="rId7"/>
    <sheet name="Tabelle3" sheetId="8" r:id="rId8"/>
    <sheet name="Tabelle4" sheetId="9" r:id="rId9"/>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6" i="1" l="1"/>
  <c r="G92" i="1"/>
  <c r="G141" i="1"/>
  <c r="G126" i="1"/>
  <c r="J115" i="1"/>
  <c r="G113" i="1"/>
  <c r="G111" i="1"/>
  <c r="G102" i="1"/>
  <c r="G96" i="1"/>
  <c r="G76" i="1"/>
  <c r="J70" i="1"/>
  <c r="J63" i="1"/>
  <c r="J60" i="1"/>
  <c r="J36" i="1"/>
  <c r="J20" i="1"/>
  <c r="J126" i="1"/>
  <c r="J118" i="1"/>
  <c r="G118" i="1"/>
  <c r="G115" i="1"/>
  <c r="G22" i="1"/>
  <c r="G20" i="1"/>
  <c r="G38" i="1"/>
  <c r="G36" i="1"/>
  <c r="G63" i="1"/>
  <c r="G60" i="1"/>
  <c r="J102" i="1"/>
  <c r="G72" i="1"/>
  <c r="G70" i="1"/>
  <c r="K60" i="1"/>
  <c r="L60" i="1"/>
  <c r="M60" i="1"/>
  <c r="N60" i="1"/>
  <c r="O60" i="1"/>
  <c r="O70" i="1"/>
  <c r="N70" i="1"/>
  <c r="M70" i="1"/>
  <c r="L70" i="1"/>
  <c r="K70" i="1"/>
  <c r="O36" i="1"/>
  <c r="N36" i="1"/>
  <c r="M36" i="1"/>
  <c r="L36" i="1"/>
  <c r="K3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Nöckler Friedrich</author>
  </authors>
  <commentList>
    <comment ref="F12" authorId="0" shapeId="0" xr:uid="{00000000-0006-0000-0000-000001000000}">
      <text>
        <r>
          <rPr>
            <sz val="9"/>
            <color indexed="81"/>
            <rFont val="Tahoma"/>
            <family val="2"/>
          </rPr>
          <t>Steuernummer manuell eingeben</t>
        </r>
      </text>
    </comment>
    <comment ref="F14" authorId="0" shapeId="0" xr:uid="{00000000-0006-0000-0000-000002000000}">
      <text>
        <r>
          <rPr>
            <sz val="9"/>
            <color indexed="81"/>
            <rFont val="Tahoma"/>
            <family val="2"/>
          </rPr>
          <t>Firmenbezeichnung manuell eingeben</t>
        </r>
      </text>
    </comment>
    <comment ref="F16" authorId="0" shapeId="0" xr:uid="{00000000-0006-0000-0000-000003000000}">
      <text>
        <r>
          <rPr>
            <sz val="9"/>
            <color indexed="81"/>
            <rFont val="Tahoma"/>
            <family val="2"/>
          </rPr>
          <t>Kodex laut ATECO 2025 manuell eingeben (siehe Tabelle)</t>
        </r>
      </text>
    </comment>
    <comment ref="I16" authorId="0" shapeId="0" xr:uid="{00000000-0006-0000-0000-000004000000}">
      <text>
        <r>
          <rPr>
            <sz val="9"/>
            <color indexed="81"/>
            <rFont val="Tahoma"/>
            <family val="2"/>
          </rPr>
          <t>Beschreibung laut ATECO 2025 wird automatisch eingefügt</t>
        </r>
      </text>
    </comment>
    <comment ref="I20" authorId="0" shapeId="0" xr:uid="{00000000-0006-0000-0000-000005000000}">
      <text>
        <r>
          <rPr>
            <sz val="9"/>
            <color indexed="81"/>
            <rFont val="Tahoma"/>
            <family val="2"/>
          </rPr>
          <t>Gemeinde aus Liste auswählen</t>
        </r>
      </text>
    </comment>
    <comment ref="I36" authorId="0" shapeId="0" xr:uid="{00000000-0006-0000-0000-000006000000}">
      <text>
        <r>
          <rPr>
            <sz val="9"/>
            <color indexed="81"/>
            <rFont val="Tahoma"/>
            <family val="2"/>
          </rPr>
          <t>Gemeinde aus Liste auswählen</t>
        </r>
      </text>
    </comment>
    <comment ref="I60" authorId="0" shapeId="0" xr:uid="{00000000-0006-0000-0000-000007000000}">
      <text>
        <r>
          <rPr>
            <sz val="9"/>
            <color indexed="81"/>
            <rFont val="Tahoma"/>
            <family val="2"/>
          </rPr>
          <t>Gemeinde aus Liste auswählen</t>
        </r>
      </text>
    </comment>
    <comment ref="I63" authorId="0" shapeId="0" xr:uid="{00000000-0006-0000-0000-000008000000}">
      <text>
        <r>
          <rPr>
            <sz val="9"/>
            <color indexed="81"/>
            <rFont val="Tahoma"/>
            <family val="2"/>
          </rPr>
          <t>Staatsbürgerschaft aus Liste auswählen</t>
        </r>
      </text>
    </comment>
    <comment ref="I70" authorId="0" shapeId="0" xr:uid="{00000000-0006-0000-0000-000009000000}">
      <text>
        <r>
          <rPr>
            <sz val="9"/>
            <color indexed="81"/>
            <rFont val="Tahoma"/>
            <family val="2"/>
          </rPr>
          <t xml:space="preserve">Geben Sie die Gemeinde ein, in der der Beschäftigte seinen Wohnort (Domizil) hat. Der Wohnort (Domizil) des Beschäftigten muss innerhalb des Staatsgebietes liegen. Sollte der Wohnort (Domizil) im Ausland sein, so ist jener Ort anzugeben, an dem die Arbeitstätigkeit ausgeübt wird. </t>
        </r>
      </text>
    </comment>
    <comment ref="S77" authorId="0" shapeId="0" xr:uid="{00000000-0006-0000-0000-00000A000000}">
      <text>
        <r>
          <rPr>
            <sz val="9"/>
            <color indexed="81"/>
            <rFont val="Tahoma"/>
            <family val="2"/>
          </rPr>
          <t xml:space="preserve">Geben Sie das Bildungsniveau (d.h. den entsprechenden Studientitel) ein, indem Sie ihn mithilfe der Pfeiltaste aus der Liste auswählen. Bei ausländischen Beschäftigten, die zwar einen Studientitel besitzen, dieser aber von den in Italien geltenden Regeln nicht anerkannt ist, müssen Sie „keinen Studientitel" auswählen. 
</t>
        </r>
      </text>
    </comment>
    <comment ref="F92" authorId="0" shapeId="0" xr:uid="{00000000-0006-0000-0000-00000B000000}">
      <text>
        <r>
          <rPr>
            <sz val="9"/>
            <color indexed="81"/>
            <rFont val="Tahoma"/>
            <family val="2"/>
          </rPr>
          <t xml:space="preserve">Geben Sie die Umwandlungsart des Arbeitsverhältnisses ein, indem Sie diese aus der Liste auswählen, die durch das Klicken auf die Pfeiltaste erscheint. 
</t>
        </r>
      </text>
    </comment>
    <comment ref="F94" authorId="0" shapeId="0" xr:uid="{00000000-0006-0000-0000-00000C000000}">
      <text>
        <r>
          <rPr>
            <sz val="9"/>
            <color indexed="81"/>
            <rFont val="Tahoma"/>
            <family val="2"/>
          </rPr>
          <t xml:space="preserve">Geben Sie das Beginndatum des ursprünglichen Arbeitsverhältnisses ein. 
</t>
        </r>
      </text>
    </comment>
    <comment ref="S97" authorId="0" shapeId="0" xr:uid="{00000000-0006-0000-0000-00000D000000}">
      <text>
        <r>
          <rPr>
            <sz val="9"/>
            <color indexed="81"/>
            <rFont val="Tahoma"/>
            <family val="2"/>
          </rPr>
          <t>Firmenkode manuell eingeben</t>
        </r>
      </text>
    </comment>
    <comment ref="F99" authorId="0" shapeId="0" xr:uid="{00000000-0006-0000-0000-00000E000000}">
      <text>
        <r>
          <rPr>
            <sz val="9"/>
            <color indexed="81"/>
            <rFont val="Tahoma"/>
            <family val="2"/>
          </rPr>
          <t>Firmenkode manuell eingeben</t>
        </r>
      </text>
    </comment>
    <comment ref="F102" authorId="0" shapeId="0" xr:uid="{00000000-0006-0000-0000-00000F000000}">
      <text>
        <r>
          <rPr>
            <sz val="9"/>
            <color indexed="81"/>
            <rFont val="Tahoma"/>
            <family val="2"/>
          </rPr>
          <t>Kodex in der Liste "Begünstigungen" suchen und auswählen</t>
        </r>
      </text>
    </comment>
    <comment ref="F106" authorId="0" shapeId="0" xr:uid="{00000000-0006-0000-0000-000010000000}">
      <text>
        <r>
          <rPr>
            <sz val="9"/>
            <color indexed="81"/>
            <rFont val="Tahoma"/>
            <family val="2"/>
          </rPr>
          <t>Wählen Sie JA, falls der Arbeitgeber eine Genossenschaft ist und der Beschäftigte deren Genossenschafter ist. Sollte der Beschäftigte nicht Genossenschafter sein, wählen Sie NEIN.</t>
        </r>
      </text>
    </comment>
    <comment ref="I115" authorId="0" shapeId="0" xr:uid="{00000000-0006-0000-0000-000011000000}">
      <text>
        <r>
          <rPr>
            <sz val="9"/>
            <color indexed="81"/>
            <rFont val="Tahoma"/>
            <family val="2"/>
          </rPr>
          <t xml:space="preserve">Qualifikation aus Liste auswählen. Es handelt sich nur um einen Auszug aus einer Liste mit über 4.000 Einträgen.
</t>
        </r>
      </text>
    </comment>
    <comment ref="F118" authorId="0" shapeId="0" xr:uid="{00000000-0006-0000-0000-000012000000}">
      <text>
        <r>
          <rPr>
            <sz val="9"/>
            <color indexed="81"/>
            <rFont val="Tahoma"/>
            <family val="2"/>
          </rPr>
          <t>wird automatisch eingetragen</t>
        </r>
      </text>
    </comment>
    <comment ref="I118" authorId="0" shapeId="0" xr:uid="{00000000-0006-0000-0000-000013000000}">
      <text>
        <r>
          <rPr>
            <sz val="9"/>
            <color indexed="81"/>
            <rFont val="Tahoma"/>
            <family val="2"/>
          </rPr>
          <t>wird automatisch eingetragen</t>
        </r>
      </text>
    </comment>
    <comment ref="F121" authorId="0" shapeId="0" xr:uid="{00000000-0006-0000-0000-000014000000}">
      <text>
        <r>
          <rPr>
            <sz val="9"/>
            <color indexed="81"/>
            <rFont val="Tahoma"/>
            <family val="2"/>
          </rPr>
          <t>Bei einer Anmeldung des Beschäftigten gemäß Gesetz 68/99 müssen Sie das Datum des Erlasses der Unbedenklichkeitserklärung zur Pflichtaufnahme eingeben, die vom zuständigen Amt ausgestellt worden ist, bzw. das Datum des Abkommens, das mit dem erwähnten Amt abgeschlossen worden ist.</t>
        </r>
      </text>
    </comment>
    <comment ref="S121" authorId="0" shapeId="0" xr:uid="{00000000-0006-0000-0000-000015000000}">
      <text>
        <r>
          <rPr>
            <sz val="9"/>
            <color indexed="81"/>
            <rFont val="Tahoma"/>
            <family val="2"/>
          </rPr>
          <t>Bei einer Anmeldung des Beschäftigten gemäß Gesetz 68/99 müssen Sie die Aktennummer der Unbedenklichkeitserklärung oder des Abkommens eingeben.</t>
        </r>
      </text>
    </comment>
    <comment ref="F126" authorId="0" shapeId="0" xr:uid="{00000000-0006-0000-0000-000016000000}">
      <text>
        <r>
          <rPr>
            <sz val="9"/>
            <color indexed="81"/>
            <rFont val="Tahoma"/>
            <family val="2"/>
          </rPr>
          <t xml:space="preserve">Kodex in der Tabelle "Kollektivverträge" suchen und auswählen. </t>
        </r>
      </text>
    </comment>
    <comment ref="F130" authorId="0" shapeId="0" xr:uid="{00000000-0006-0000-0000-000017000000}">
      <text>
        <r>
          <rPr>
            <sz val="9"/>
            <color indexed="81"/>
            <rFont val="Tahoma"/>
            <family val="2"/>
          </rPr>
          <t xml:space="preserve">Geben Sie die Einstufung ein, die vom Berufsklassifizierungssystem des Kollektivvertrages vorgesehen ist und beim Arbeitsverhältnis angewandt wird. Falls überhaupt kein Kollektivvertrag angewandt wird, müssen Sie den Kode „ND" eingeben. 
</t>
        </r>
      </text>
    </comment>
    <comment ref="F133" authorId="0" shapeId="0" xr:uid="{00000000-0006-0000-0000-000018000000}">
      <text>
        <r>
          <rPr>
            <sz val="9"/>
            <color indexed="81"/>
            <rFont val="Tahoma"/>
            <family val="2"/>
          </rPr>
          <t xml:space="preserve">Dieses Feld ist nur bei solchen Arbeitsverhältnissen auszufüllen, bei denen kein Kollektivvertrag angewandt wird. Es ist das Jahresbruttoeinkommen anzugeben. Für all jene Arten von Arbeitsverhältnissen (z.B. Agenturvertrag), für welche es nicht möglich ist, die Entlohnung zu berechnen, ist der Wert „Null“ einzugeben. 
</t>
        </r>
      </text>
    </comment>
    <comment ref="J143" authorId="0" shapeId="0" xr:uid="{00000000-0006-0000-0000-000019000000}">
      <text>
        <r>
          <rPr>
            <sz val="9"/>
            <color indexed="81"/>
            <rFont val="Tahoma"/>
            <family val="2"/>
          </rPr>
          <t>Sie müssen dieses Feld aktivieren, wenn die Anmeldung aufgrund höherer Gewalt mit Verspätung getätigt wird. Unter „höherer Gewalt" versteht man jene außerordentliche Ereignisse, die der Arbeitgeber objektiv nicht mit der Ausübung der ordentlichen Sorgfalt hätte vorsehen können und die zu einer sofortigen Einstellung zwingen. Zu diesen Ereignissen gehören z.B. die Naturkatastrophen (Brände, Überschwemmungen, Wirbelstürme, Erdbeben usw.) oder unaufschiebbare Einstellungen wegen Vertretung von Beschäftigten, welche ihre Nichtverfügbarkeit zur Arbeitsleistung am selben Tag ihrer Abwesenheit melden. Der Arbeitgeber muss in der Lage sein zu beweisen, dass die Einstellung nicht nur nicht aufschiebbar war, sondern auch dass diese am Tag zuvor nicht vorhersehbar war. Das Feld „Anmeldung aufgrund höherer Gewalt" kann im Falle einer Einstellung und nicht bei einer Verlängerung, Umwandlung und Beendigung ausgewählt werden, denn diese Eventualität ist nur im Fall eines Beginnes eines Arbeitsverhältnisses gerechtfertigt und nicht auch in anderen Situationen.</t>
        </r>
      </text>
    </comment>
  </commentList>
</comments>
</file>

<file path=xl/sharedStrings.xml><?xml version="1.0" encoding="utf-8"?>
<sst xmlns="http://schemas.openxmlformats.org/spreadsheetml/2006/main" count="11452" uniqueCount="8450">
  <si>
    <t>Home</t>
  </si>
  <si>
    <t>Formular ausfüllen</t>
  </si>
  <si>
    <t>Upload Datei</t>
  </si>
  <si>
    <t>Meldungen suchen</t>
  </si>
  <si>
    <t>Account verwalten</t>
  </si>
  <si>
    <t>Anderes</t>
  </si>
  <si>
    <r>
      <t xml:space="preserve">Benutzer: ÜBUNGSFIRMA | Verpflichteter | Vollmachtgeber | Dienstag, 27. Oktober 2009 | </t>
    </r>
    <r>
      <rPr>
        <u/>
        <sz val="8"/>
        <color indexed="8"/>
        <rFont val="Calibri"/>
        <family val="2"/>
      </rPr>
      <t>LOGOUT</t>
    </r>
  </si>
  <si>
    <t>Sie befinden sich in: UniLav &gt; Umwandlung</t>
  </si>
  <si>
    <t>* = Pflichtfelder</t>
  </si>
  <si>
    <t>Arbeitgeber</t>
  </si>
  <si>
    <t>Identifizierungsdaten</t>
  </si>
  <si>
    <t>Steuernummer *</t>
  </si>
  <si>
    <t>Bezeichnung *</t>
  </si>
  <si>
    <t>Sektor *</t>
  </si>
  <si>
    <t>Rechtssitz</t>
  </si>
  <si>
    <t>Gemeinde *</t>
  </si>
  <si>
    <t>PLZ *</t>
  </si>
  <si>
    <t>Adresse *</t>
  </si>
  <si>
    <t>Telefon</t>
  </si>
  <si>
    <t>Fax</t>
  </si>
  <si>
    <t>E-Mail</t>
  </si>
  <si>
    <t>Arbeitssitz</t>
  </si>
  <si>
    <t>Firmenkode</t>
  </si>
  <si>
    <t>B0031811</t>
  </si>
  <si>
    <t>Beschäftigter</t>
  </si>
  <si>
    <t>Nachname *</t>
  </si>
  <si>
    <t>Vorname *</t>
  </si>
  <si>
    <t>Geschlecht *</t>
  </si>
  <si>
    <t>M</t>
  </si>
  <si>
    <t>W</t>
  </si>
  <si>
    <t>Geburtsdatum *</t>
  </si>
  <si>
    <r>
      <t>Geburtsort</t>
    </r>
    <r>
      <rPr>
        <sz val="9"/>
        <color indexed="8"/>
        <rFont val="Calibri"/>
        <family val="2"/>
      </rPr>
      <t xml:space="preserve"> (Gemeinde</t>
    </r>
  </si>
  <si>
    <t>oder ausländ. Staat) *</t>
  </si>
  <si>
    <t>Staatsbürgerschaft *</t>
  </si>
  <si>
    <t>Wohnort (Domizil)</t>
  </si>
  <si>
    <t>Bildungsniveau*</t>
  </si>
  <si>
    <t>Umwandlung</t>
  </si>
  <si>
    <r>
      <t xml:space="preserve">Unter </t>
    </r>
    <r>
      <rPr>
        <b/>
        <sz val="11"/>
        <color indexed="8"/>
        <rFont val="Calibri"/>
        <family val="2"/>
      </rPr>
      <t>Umwandlung</t>
    </r>
    <r>
      <rPr>
        <sz val="11"/>
        <color indexed="8"/>
        <rFont val="Calibri"/>
        <family val="2"/>
      </rPr>
      <t xml:space="preserve"> versteht man:</t>
    </r>
  </si>
  <si>
    <t>l</t>
  </si>
  <si>
    <t>Umwandlung des Arbeitsverhältnisses (z. B. Änderung der Vertragsart von Teilzeit auf Vollzeit)</t>
  </si>
  <si>
    <t>Personalversetzung (von einem Arbeitssitz zu einem anderen immer beim selben Arbeitgeber)</t>
  </si>
  <si>
    <t>Personalabstellung / Abkommandierung (wenn der Beschäftigte von seinem Arbeitgeber einem anderen Arbeitgeber vorläufig zur Verfügung gestellt wird).</t>
  </si>
  <si>
    <t>Umwandlungsdatum *</t>
  </si>
  <si>
    <t>Kode der Umwandlung *</t>
  </si>
  <si>
    <t>Beginndatum *</t>
  </si>
  <si>
    <t>Sozialversicherungs-</t>
  </si>
  <si>
    <t>Kode Sozialver-</t>
  </si>
  <si>
    <t>institut *</t>
  </si>
  <si>
    <t>sicherungsinstitut *</t>
  </si>
  <si>
    <t>PAT INAIL *</t>
  </si>
  <si>
    <t xml:space="preserve">Kode </t>
  </si>
  <si>
    <t>Beitragserleichterung</t>
  </si>
  <si>
    <t>Arbeitender</t>
  </si>
  <si>
    <t>Ja</t>
  </si>
  <si>
    <t>Nein</t>
  </si>
  <si>
    <t>Genossenschafter *</t>
  </si>
  <si>
    <t>Vertragsdauer *</t>
  </si>
  <si>
    <t>befristet</t>
  </si>
  <si>
    <t>unbefristet</t>
  </si>
  <si>
    <t>Vertragsart *</t>
  </si>
  <si>
    <t>Art der Arbeitszeit *</t>
  </si>
  <si>
    <t>Berufliche Qualifikation</t>
  </si>
  <si>
    <t>Lisa *</t>
  </si>
  <si>
    <t>ISTAT *</t>
  </si>
  <si>
    <t>Gesetz 68/99 Datum</t>
  </si>
  <si>
    <t>Gesetz 68/99 Aktennr.</t>
  </si>
  <si>
    <t>der Unbedenklichkeits-</t>
  </si>
  <si>
    <t>erklärung/des</t>
  </si>
  <si>
    <t>Abkommens</t>
  </si>
  <si>
    <t xml:space="preserve">Angewandter </t>
  </si>
  <si>
    <t>Kollektivvertrag *</t>
  </si>
  <si>
    <t>Einstufung *</t>
  </si>
  <si>
    <t>Entlohnung/Vergütung</t>
  </si>
  <si>
    <t>Jahresbruttowert</t>
  </si>
  <si>
    <t>Übermittlungsdaten</t>
  </si>
  <si>
    <t>Meldeart *</t>
  </si>
  <si>
    <t xml:space="preserve">Anmeldung aufgrund höherer Gewalt </t>
  </si>
  <si>
    <t>Beschreibung der</t>
  </si>
  <si>
    <t>höheren Gewalt *</t>
  </si>
  <si>
    <t xml:space="preserve">Vorhergehende </t>
  </si>
  <si>
    <t>Meldungsnummer</t>
  </si>
  <si>
    <t>Zusätzliche Daten</t>
  </si>
  <si>
    <t>Eingegeben am</t>
  </si>
  <si>
    <t>von</t>
  </si>
  <si>
    <t>Geändert am</t>
  </si>
  <si>
    <t>Studientitel</t>
  </si>
  <si>
    <t>Kein Studientitel (oder kein in Italien anerkannter Studientitel)</t>
  </si>
  <si>
    <t>Grundschulabschluss</t>
  </si>
  <si>
    <t>Mittelschulabschluss</t>
  </si>
  <si>
    <t>(Schulischer oder außerschulischer) Oberschulabschluss, welcher keinen Zugang zur Universität ermöglicht</t>
  </si>
  <si>
    <t>Oberschulabschluss, welcher den Zugang zur Universität ermöglicht</t>
  </si>
  <si>
    <t>Außeruniversitäres Tertiärdiplom</t>
  </si>
  <si>
    <t>Universitätsdiplom</t>
  </si>
  <si>
    <t>Doktorat - alte und neue Studienordnung</t>
  </si>
  <si>
    <t>Post-Lauream Studienabschluss</t>
  </si>
  <si>
    <t>Masterdiplom ersten Grades/der Grundstufe</t>
  </si>
  <si>
    <t>Spezialisierungsdiplom</t>
  </si>
  <si>
    <t>Forschungsdoktorat</t>
  </si>
  <si>
    <t>Sozialversicherungsinstitute</t>
  </si>
  <si>
    <t>CODICE</t>
  </si>
  <si>
    <t>DESCR_D</t>
  </si>
  <si>
    <t>NISF/INPS</t>
  </si>
  <si>
    <t>N.F.A.Ö.V./INPDAP</t>
  </si>
  <si>
    <t>IPSEMA</t>
  </si>
  <si>
    <t>ENPALS</t>
  </si>
  <si>
    <t>INPDAI</t>
  </si>
  <si>
    <t>EPPSA</t>
  </si>
  <si>
    <t>ENPAIA</t>
  </si>
  <si>
    <t>INPIGI</t>
  </si>
  <si>
    <t>ENPAM</t>
  </si>
  <si>
    <t>IPOST</t>
  </si>
  <si>
    <t>ENPAP</t>
  </si>
  <si>
    <t>ENPAPI</t>
  </si>
  <si>
    <t>EPPI</t>
  </si>
  <si>
    <t>IPASVI</t>
  </si>
  <si>
    <t>ENPAB</t>
  </si>
  <si>
    <t>EPAP</t>
  </si>
  <si>
    <t>INPGI</t>
  </si>
  <si>
    <t>INARCASSA</t>
  </si>
  <si>
    <t>CASSA FORENSE</t>
  </si>
  <si>
    <t>ENPAV</t>
  </si>
  <si>
    <t>GEOMETERKASSE</t>
  </si>
  <si>
    <t>KASSA DER RAGIONIERI UND WIRTSCHAFTSERXPERTEN</t>
  </si>
  <si>
    <t>ENPAF</t>
  </si>
  <si>
    <t>KASSA DER WIRTSCHAFTSPRÜFER UND STEUERBERATER</t>
  </si>
  <si>
    <t>ENPACL</t>
  </si>
  <si>
    <t>KASSA DER NOTARE</t>
  </si>
  <si>
    <t>ENESARCO</t>
  </si>
  <si>
    <t>Kein Sozialversicherungsinstitut</t>
  </si>
  <si>
    <t>Vertragsart</t>
  </si>
  <si>
    <t>Nr.</t>
  </si>
  <si>
    <t>DURATA</t>
  </si>
  <si>
    <t>A.01.00</t>
  </si>
  <si>
    <t>Vertrag auf unbestimmte Zeit</t>
  </si>
  <si>
    <t>I</t>
  </si>
  <si>
    <t>A.02.00</t>
  </si>
  <si>
    <t>Vertrag auf bestimmte Zeit</t>
  </si>
  <si>
    <t>D</t>
  </si>
  <si>
    <t>A.02.01</t>
  </si>
  <si>
    <t>Vertrag auf bestimmte Zeit wegen Ersatz</t>
  </si>
  <si>
    <t>A.03.00</t>
  </si>
  <si>
    <t>Lehrvertrag ex Art. 16 G. 196/97</t>
  </si>
  <si>
    <t>A.03.01</t>
  </si>
  <si>
    <t>Lehre für die Erfüllung des Bildungsrechts und der Bildungspflicht</t>
  </si>
  <si>
    <t>A.03.02</t>
  </si>
  <si>
    <t>Lehre für den Erwerb einer beruflichen Qualifikation</t>
  </si>
  <si>
    <t>A.03.03</t>
  </si>
  <si>
    <t>Lehre für den Erwerb eines Diplomes oder für höhere Ausbildungswege</t>
  </si>
  <si>
    <t>A.03.04</t>
  </si>
  <si>
    <t>Ausbildungsvertrag (nur für öffentliche Verwaltung)</t>
  </si>
  <si>
    <t>A.03.07</t>
  </si>
  <si>
    <t>Eingliederungsvertrag</t>
  </si>
  <si>
    <t>A.04.00</t>
  </si>
  <si>
    <t>Vertrag für Hausangestellte auf unbestimmte Zeit</t>
  </si>
  <si>
    <t>A.04.01</t>
  </si>
  <si>
    <t>Vertrag für Hausangestellte auf bestimmte Zeit</t>
  </si>
  <si>
    <t>A.05.00</t>
  </si>
  <si>
    <t>Arbeit auf Abruf (job on call) auf unbestimmte Zeit</t>
  </si>
  <si>
    <t>A.05.01</t>
  </si>
  <si>
    <t>Arbeit auf Abruf (job on call) auf bestimmte Zeit</t>
  </si>
  <si>
    <t>A.06.00</t>
  </si>
  <si>
    <t>Leiharbeit oder Arbeitskräfteüberlassung auf unbestimmte Zeit</t>
  </si>
  <si>
    <t>A.06.01</t>
  </si>
  <si>
    <t>Leiharbeit oder Arbeitskräfteüberlassung auf bestimmte Zeit</t>
  </si>
  <si>
    <t>A.07.00</t>
  </si>
  <si>
    <t>Arbeitsplatzteilung (job sharing) auf unbestimmte Zeit</t>
  </si>
  <si>
    <t>A.07.01</t>
  </si>
  <si>
    <t>Arbeitsplatzteilung (job sharing) auf bestimmte Zeit</t>
  </si>
  <si>
    <t>A.08.00</t>
  </si>
  <si>
    <t>Heimarbeit auf unbestimmte Zeit</t>
  </si>
  <si>
    <t>A.08.01</t>
  </si>
  <si>
    <t>Heimarbeit auf bestimmte Zeit</t>
  </si>
  <si>
    <t>B.01.00</t>
  </si>
  <si>
    <t>Projektarbeit / Kontinuierliche und koordinierte Mitarbeit</t>
  </si>
  <si>
    <t>B.02.00</t>
  </si>
  <si>
    <t>Gelegenheitsarbeit (Mini-co.co.co)</t>
  </si>
  <si>
    <t>C.01.00</t>
  </si>
  <si>
    <t>Praktikum (auch Projekte für Menschen mit Behinderung)</t>
  </si>
  <si>
    <t>C.03.00</t>
  </si>
  <si>
    <t>Sozialnützliche Tätigkeit / Arbeit (auch LG 11/86)</t>
  </si>
  <si>
    <t>F.01.00</t>
  </si>
  <si>
    <t>Vetrag für Seeleute auf unbestimmte Zeit</t>
  </si>
  <si>
    <t>F.02.00</t>
  </si>
  <si>
    <t>Vetrag für Seeleute auf bestimmte Zeit</t>
  </si>
  <si>
    <t>G.01.00</t>
  </si>
  <si>
    <t>Arbeit im Schauspielwesen auf unbestimmte Zeit</t>
  </si>
  <si>
    <t>G.02.00</t>
  </si>
  <si>
    <t>Arbeit im Schauspielwesen auf bestimmte Zeit</t>
  </si>
  <si>
    <t>G.03.00</t>
  </si>
  <si>
    <t>Selbständige Arbeit im Schauspielwesen</t>
  </si>
  <si>
    <t>I.01.00</t>
  </si>
  <si>
    <t>Arbeit in der öffentlichen Verwaltung auf unbestimmte Zeit</t>
  </si>
  <si>
    <t>I.02.00</t>
  </si>
  <si>
    <t>Arbeit in der öffentlichen Verwaltung auf bestimmte Zeit</t>
  </si>
  <si>
    <t>L.01.00</t>
  </si>
  <si>
    <t>Stiller Gesellschafter/Teilhaber auf unbestimmte Zeit</t>
  </si>
  <si>
    <t>L.01.01</t>
  </si>
  <si>
    <t>Stiller Gesellschafter/Teilhaber auf bestimmte Zeit</t>
  </si>
  <si>
    <t>M.01.00</t>
  </si>
  <si>
    <t>Agenturvertrag auf unbestimmte Zeit</t>
  </si>
  <si>
    <t>M.01.01</t>
  </si>
  <si>
    <t>Agenturvertrag auf bestimmte Zeit</t>
  </si>
  <si>
    <t>Art der Arbeitszeit</t>
  </si>
  <si>
    <t>F</t>
  </si>
  <si>
    <t>Vollzeit</t>
  </si>
  <si>
    <t>P</t>
  </si>
  <si>
    <t>horizontale Teilzeit</t>
  </si>
  <si>
    <t>V</t>
  </si>
  <si>
    <t>vertikale Teilzeit</t>
  </si>
  <si>
    <t>gemischte Teilzeit</t>
  </si>
  <si>
    <t>N</t>
  </si>
  <si>
    <t>nicht definiert</t>
  </si>
  <si>
    <t>Berufliche Qualifikation LISA</t>
  </si>
  <si>
    <t>IDENTNR</t>
  </si>
  <si>
    <t>ISTAT</t>
  </si>
  <si>
    <t>Abteilungsdirektor (EDV)</t>
  </si>
  <si>
    <t>1.2.3.6.1</t>
  </si>
  <si>
    <t>Abteilungsdirektor der Lagerverwaltung</t>
  </si>
  <si>
    <t>1.2.3.5.3</t>
  </si>
  <si>
    <t>Abteilungsdirektor der Rechnungsführung</t>
  </si>
  <si>
    <t>1.2.3.1.4</t>
  </si>
  <si>
    <t>Abteilungsdirektor des Einkaufsbereiches</t>
  </si>
  <si>
    <t>1.2.3.5.1</t>
  </si>
  <si>
    <t>Abteilungsdirektor des Marketings</t>
  </si>
  <si>
    <t>1.2.3.3.1</t>
  </si>
  <si>
    <t>Abteilungsdirektor des Personalwesens</t>
  </si>
  <si>
    <t>1.2.3.2.1</t>
  </si>
  <si>
    <t>Abteilungsdirektor des Vertriebs</t>
  </si>
  <si>
    <t>1.2.3.5.2</t>
  </si>
  <si>
    <t>Abteilungsdirektor für die Verkaufsförderung</t>
  </si>
  <si>
    <t>1.2.3.3.2</t>
  </si>
  <si>
    <t>Abteilungsdirektor im Bereich Logistik und Verteilung</t>
  </si>
  <si>
    <t>Abteilungsdirektor im Bereich Verkauf und Vermarktung</t>
  </si>
  <si>
    <t>1.2.3.3.3</t>
  </si>
  <si>
    <t>Abteilungsdirektor im Bereich Werbung und Öffentlichkeitsarbeit</t>
  </si>
  <si>
    <t>1.2.3.4.2</t>
  </si>
  <si>
    <t>Allgemeiner Buchhalter</t>
  </si>
  <si>
    <t>3.3.1.2.7</t>
  </si>
  <si>
    <t>Allgemeiner Hilfsbuchhalter</t>
  </si>
  <si>
    <t>3.3.1.2.18</t>
  </si>
  <si>
    <t>Angestellter für Verwaltungsarbeiten</t>
  </si>
  <si>
    <t>4.1.1.4.4</t>
  </si>
  <si>
    <t>Angestellter im Bereich Einkauf</t>
  </si>
  <si>
    <t>4.1.3.2.1</t>
  </si>
  <si>
    <t>Buchhalter (Ragioniere)</t>
  </si>
  <si>
    <t>3.3.1.2.31</t>
  </si>
  <si>
    <t>Bürofachkraft</t>
  </si>
  <si>
    <t>Einkaufsleiter (Buyer)</t>
  </si>
  <si>
    <t>1.2.3.5.9</t>
  </si>
  <si>
    <t>Fachkraft für Personalverwaltung</t>
  </si>
  <si>
    <t>4.1.2.5.1</t>
  </si>
  <si>
    <t>Hilfsbuchhalter</t>
  </si>
  <si>
    <t>4.1.2.1.2</t>
  </si>
  <si>
    <t>Hilfskraft im Verkauf</t>
  </si>
  <si>
    <t>8.2.1.3.15</t>
  </si>
  <si>
    <t>Leiter der EDV</t>
  </si>
  <si>
    <t>3.1.1.3.3</t>
  </si>
  <si>
    <t>Leiter des EDV-Bereichs (Führungskraft)</t>
  </si>
  <si>
    <t>1.2.3.6.2</t>
  </si>
  <si>
    <t>Leiter des Öffentlichkeitsbereiches</t>
  </si>
  <si>
    <t>1.2.3.4.3</t>
  </si>
  <si>
    <t>Marketingleiter</t>
  </si>
  <si>
    <t>1.2.3.3.5</t>
  </si>
  <si>
    <t>Sekretär, Archivar und Fachkraft für allgemeine Angelegenheiten</t>
  </si>
  <si>
    <t>3.3.1.1.15</t>
  </si>
  <si>
    <t>Sekretariatsangestellter</t>
  </si>
  <si>
    <t>4.1.1.4.3</t>
  </si>
  <si>
    <t>Sekretariatsassistent/in</t>
  </si>
  <si>
    <t>Sekretariatskraft mit EDV-Kenntnissen</t>
  </si>
  <si>
    <t>3.3.1.1.8</t>
  </si>
  <si>
    <t>Sekretär-Verwalter</t>
  </si>
  <si>
    <t>3.3.1.1.19</t>
  </si>
  <si>
    <t>Verkaufsassistent</t>
  </si>
  <si>
    <t>5.1.2.1.7</t>
  </si>
  <si>
    <t>Verkaufsgehilfe</t>
  </si>
  <si>
    <t>5.1.2.1.6</t>
  </si>
  <si>
    <t>Verkaufsleiter</t>
  </si>
  <si>
    <t>1.2.3.3.7</t>
  </si>
  <si>
    <t>Vertriebsleiter</t>
  </si>
  <si>
    <t>1.2.3.5.6</t>
  </si>
  <si>
    <t>Verwaltungsangestellter</t>
  </si>
  <si>
    <t>4.1.1.6.5</t>
  </si>
  <si>
    <t>Verwaltungsassistent</t>
  </si>
  <si>
    <t>3.3.1.1.1</t>
  </si>
  <si>
    <t>Meldearten</t>
  </si>
  <si>
    <t>Pflichtmeldung</t>
  </si>
  <si>
    <t>Folgemeldung einer Dringlichkeitsmeldung</t>
  </si>
  <si>
    <t>Umwandlung von Praktikum in abhängiges Arbeitsverhältnis</t>
  </si>
  <si>
    <t>Abmeldegrund</t>
  </si>
  <si>
    <t>Beendigung der Betriebstätigkeit</t>
  </si>
  <si>
    <t>Ableben des Beschäftigten</t>
  </si>
  <si>
    <t>Kündigung aus triftigem Grund</t>
  </si>
  <si>
    <t>Kündigung</t>
  </si>
  <si>
    <t>Kündigung während der Probezeit</t>
  </si>
  <si>
    <t>Dienstverfalldekret</t>
  </si>
  <si>
    <t>Entlassung aus objektiv gerechtfertigtem Grund</t>
  </si>
  <si>
    <t>Entlassung aus subjektiv gerechtfertigtem Grund</t>
  </si>
  <si>
    <t>Kollektive Entlassung</t>
  </si>
  <si>
    <t>Entlassung aus triftigem Grund</t>
  </si>
  <si>
    <t>Änderung des ursprünglich festgelegten Enddatums</t>
  </si>
  <si>
    <t>Pensionierung</t>
  </si>
  <si>
    <t>Probezeit nicht bestanden</t>
  </si>
  <si>
    <t>Auflösung im gegenseitigen Einverständnis</t>
  </si>
  <si>
    <t>Grund der Umwandlung</t>
  </si>
  <si>
    <t>Umwandlung von Lehrvertrag in Vertrag auf unbestimmte Zeit</t>
  </si>
  <si>
    <t>Umwandlung von Vertrag auf bestimmte in Vertrag auf unbestimmte Zeit</t>
  </si>
  <si>
    <t>Abstellung/Abkommandierung</t>
  </si>
  <si>
    <t>Umwandlung von Ausbildungsvertrag in Vertrag auf unbestimmte Zeit</t>
  </si>
  <si>
    <t>Umwandlung von Eingliederungsvertrag in Vertrag auf unbestimmte Zeit</t>
  </si>
  <si>
    <t>Umwandlung von Teilzeit in Vollzeit</t>
  </si>
  <si>
    <t>Laufbahnentwicklung in der öffentlichen Verwaltung</t>
  </si>
  <si>
    <t>Versetzung des Arbeitnehmers</t>
  </si>
  <si>
    <t>Umwandlung von Vollzeit in Teilzeit</t>
  </si>
  <si>
    <t>DESCR_I</t>
  </si>
  <si>
    <t>01.12.00</t>
  </si>
  <si>
    <t>Anbau von Reis</t>
  </si>
  <si>
    <t>Coltivazione di riso</t>
  </si>
  <si>
    <t>01.13.20</t>
  </si>
  <si>
    <t>01.13.30</t>
  </si>
  <si>
    <t>01.14.00</t>
  </si>
  <si>
    <t>Anbau von Zuckerrohr</t>
  </si>
  <si>
    <t>Coltivazione di canna da zucchero</t>
  </si>
  <si>
    <t>01.15.00</t>
  </si>
  <si>
    <t>Anbau von Tabak</t>
  </si>
  <si>
    <t>Coltivazione di tabacco</t>
  </si>
  <si>
    <t>01.16.00</t>
  </si>
  <si>
    <t>Freilandanbau von Blumen</t>
  </si>
  <si>
    <t>Coltivazione di fiori in piena aria</t>
  </si>
  <si>
    <t>01.19.90</t>
  </si>
  <si>
    <t>01.21.00</t>
  </si>
  <si>
    <t>Anbau von Wein- und Tafeltrauben</t>
  </si>
  <si>
    <t>Coltivazione di uva</t>
  </si>
  <si>
    <t>01.22.00</t>
  </si>
  <si>
    <t>Anbau von tropischen und subtropischen Früchten</t>
  </si>
  <si>
    <t>Coltivazione di frutta di origine tropicale e subtropicale</t>
  </si>
  <si>
    <t>01.23.00</t>
  </si>
  <si>
    <t>Anbau von Zitrusfrüchten</t>
  </si>
  <si>
    <t>Coltivazione di agrumi</t>
  </si>
  <si>
    <t>01.24.00</t>
  </si>
  <si>
    <t>Anbau von Kern- und Steinobst</t>
  </si>
  <si>
    <t>Coltivazione di pomacee e frutta a nocciolo</t>
  </si>
  <si>
    <t>01.25.00</t>
  </si>
  <si>
    <t>Anbau von sonstigem Obst und Nüssen</t>
  </si>
  <si>
    <t>01.26.00</t>
  </si>
  <si>
    <t>Anbau von ölhaltigen Früchten</t>
  </si>
  <si>
    <t>Coltivazione di frutti oleosi</t>
  </si>
  <si>
    <t>01.27.00</t>
  </si>
  <si>
    <t>Anbau von Pflanzen zur Herstellung von Getränken</t>
  </si>
  <si>
    <t>Coltivazione di piante per la produzione di bevande</t>
  </si>
  <si>
    <t>01.28.00</t>
  </si>
  <si>
    <t>Anbau von Gewürzpflanzen, Pflanzen für aromatische, narkotische und pharmazeutische Zwecke</t>
  </si>
  <si>
    <t>Coltivazione di spezie, piante aromatiche e farmaceutiche</t>
  </si>
  <si>
    <t>01.29.00</t>
  </si>
  <si>
    <t>01.30.00</t>
  </si>
  <si>
    <t>Riproduzione delle piante</t>
  </si>
  <si>
    <t>01.41.00</t>
  </si>
  <si>
    <t>01.42.00</t>
  </si>
  <si>
    <t>01.43.00</t>
  </si>
  <si>
    <t>Haltung von Pferden und Eseln</t>
  </si>
  <si>
    <t>Allevamento di cavalli e altri equini</t>
  </si>
  <si>
    <t>01.44.00</t>
  </si>
  <si>
    <t>Haltung von Kamelen</t>
  </si>
  <si>
    <t>Allevamento di cammelli e camelidi</t>
  </si>
  <si>
    <t>01.45.00</t>
  </si>
  <si>
    <t>Haltung von Schafen und Ziegen</t>
  </si>
  <si>
    <t>Allevamento di ovini e caprini</t>
  </si>
  <si>
    <t>01.46.00</t>
  </si>
  <si>
    <t>Haltung von Schweinen</t>
  </si>
  <si>
    <t>Allevamento di suini</t>
  </si>
  <si>
    <t>01.47.00</t>
  </si>
  <si>
    <t>Haltung von Geflügel</t>
  </si>
  <si>
    <t>Allevamento di pollame</t>
  </si>
  <si>
    <t>Haltung von Kaninchen</t>
  </si>
  <si>
    <t>Allevamento di conigli</t>
  </si>
  <si>
    <t>Bienenzucht</t>
  </si>
  <si>
    <t>Apicoltura</t>
  </si>
  <si>
    <t>Seidenraupenzucht</t>
  </si>
  <si>
    <t>Bachicoltura</t>
  </si>
  <si>
    <t>01.50.00</t>
  </si>
  <si>
    <t>Gemischte Landwirtschaft</t>
  </si>
  <si>
    <t>Coltivazioni agricole associate all'allevamento di animali: attività mista</t>
  </si>
  <si>
    <t>Erbringung von landwirtschaftlichen Dienstleistungen für den Pflanzenbau</t>
  </si>
  <si>
    <t>Attività di supporto alla produzione vegetale</t>
  </si>
  <si>
    <t>01.62.01</t>
  </si>
  <si>
    <t>Hufschmiedetätigkeiten</t>
  </si>
  <si>
    <t>01.62.09</t>
  </si>
  <si>
    <t>Nach der Ernte anfallende Tätigkeiten in der pflanzlichen Erzeugung</t>
  </si>
  <si>
    <t>01.70.00</t>
  </si>
  <si>
    <t>Jagd, Fallenstellerei und damit verbundene Tätigkeiten</t>
  </si>
  <si>
    <t>Caccia, cattura di animali e servizi connessi</t>
  </si>
  <si>
    <t>02.10.00</t>
  </si>
  <si>
    <t>Forstwirtschaft</t>
  </si>
  <si>
    <t>Silvicoltura e altre attività forestali</t>
  </si>
  <si>
    <t>02.20.00</t>
  </si>
  <si>
    <t>Holzeinschlag</t>
  </si>
  <si>
    <t>Utilizzo di aree forestali</t>
  </si>
  <si>
    <t>02.30.00</t>
  </si>
  <si>
    <t>Raccolta di prodotti selvatici non legnosi</t>
  </si>
  <si>
    <t>02.40.00</t>
  </si>
  <si>
    <t>Erbringung von Dienstleistungen für Forstwirtschaft und Holzeinschlag</t>
  </si>
  <si>
    <t>Servizi di supporto per la silvicoltura</t>
  </si>
  <si>
    <t>03.11.00</t>
  </si>
  <si>
    <t>03.12.00</t>
  </si>
  <si>
    <t>05.10.00</t>
  </si>
  <si>
    <t>05.20.00</t>
  </si>
  <si>
    <t>Braunkohlenbergbau</t>
  </si>
  <si>
    <t>Estrazione di lignite</t>
  </si>
  <si>
    <t>06.10.00</t>
  </si>
  <si>
    <t>Gewinnung von Erdöl</t>
  </si>
  <si>
    <t>Estrazione di petrolio greggio</t>
  </si>
  <si>
    <t>06.20.00</t>
  </si>
  <si>
    <t>Gewinnung von Erdgas</t>
  </si>
  <si>
    <t>Estrazione di gas naturale</t>
  </si>
  <si>
    <t>07.10.00</t>
  </si>
  <si>
    <t>Eisenerzbergbau</t>
  </si>
  <si>
    <t>Estrazione di minerali metalliferi ferrosi</t>
  </si>
  <si>
    <t>07.21.00</t>
  </si>
  <si>
    <t>Bergbau auf Uran- und Thoriumerze</t>
  </si>
  <si>
    <t>07.29.00</t>
  </si>
  <si>
    <t>Sonstiger NE-Metallerzbergbau</t>
  </si>
  <si>
    <t>Estrazione di altri minerali metalliferi non ferrosi</t>
  </si>
  <si>
    <t>08.11.00</t>
  </si>
  <si>
    <t>08.12.00</t>
  </si>
  <si>
    <t>08.91.00</t>
  </si>
  <si>
    <t>Bergbau auf chemische und Düngemittelminerale</t>
  </si>
  <si>
    <t>Estrazione di minerali per l'industria chimica e per la produzione di fertilizzanti</t>
  </si>
  <si>
    <t>08.92.00</t>
  </si>
  <si>
    <t>Torfgewinnung</t>
  </si>
  <si>
    <t>Estrazione di torba</t>
  </si>
  <si>
    <t>Gewinnung von Salz</t>
  </si>
  <si>
    <t>Estrazione di sale</t>
  </si>
  <si>
    <t>08.99.01</t>
  </si>
  <si>
    <t>Gewinnung von Naturasphalt und -bitumen</t>
  </si>
  <si>
    <t>Estrazione di asfalto e bitume naturale</t>
  </si>
  <si>
    <t>08.99.09</t>
  </si>
  <si>
    <t>09.10.00</t>
  </si>
  <si>
    <t>Erbringung von Dienstleistungen für die Gewinnung von Erdöl und Erdgas</t>
  </si>
  <si>
    <t>10.11.00</t>
  </si>
  <si>
    <t>10.12.00</t>
  </si>
  <si>
    <t>10.13.00</t>
  </si>
  <si>
    <t>Fleischverarbeitung</t>
  </si>
  <si>
    <t>10.31.00</t>
  </si>
  <si>
    <t>10.32.00</t>
  </si>
  <si>
    <t>Herstellung von Frucht- und Gemüsesäften</t>
  </si>
  <si>
    <t>10.39.00</t>
  </si>
  <si>
    <t>10.41.10</t>
  </si>
  <si>
    <t>10.41.20</t>
  </si>
  <si>
    <t>10.41.30</t>
  </si>
  <si>
    <t>10.42.00</t>
  </si>
  <si>
    <t>10.51.10</t>
  </si>
  <si>
    <t>Trattamento igienico del latte</t>
  </si>
  <si>
    <t>10.51.20</t>
  </si>
  <si>
    <t>Herstellung von Milchprodukten</t>
  </si>
  <si>
    <t>10.52.00</t>
  </si>
  <si>
    <t>10.61.20</t>
  </si>
  <si>
    <t>Verarbeitung von Reis</t>
  </si>
  <si>
    <t>Lavorazione del riso</t>
  </si>
  <si>
    <t>10.62.00</t>
  </si>
  <si>
    <t>10.71.10</t>
  </si>
  <si>
    <t>10.71.20</t>
  </si>
  <si>
    <t>10.72.00</t>
  </si>
  <si>
    <t>Herstellung von Teigwaren</t>
  </si>
  <si>
    <t>10.81.00</t>
  </si>
  <si>
    <t>Herstellung von Zucker</t>
  </si>
  <si>
    <t>Produzione di zucchero</t>
  </si>
  <si>
    <t>10.82.00</t>
  </si>
  <si>
    <t>10.83.01</t>
  </si>
  <si>
    <t>10.83.02</t>
  </si>
  <si>
    <t>Verarbeitung von Tee und anderen Präparaten für Kräutertees</t>
  </si>
  <si>
    <t>10.84.00</t>
  </si>
  <si>
    <t>Herstellung von Würzmitteln und Soßen</t>
  </si>
  <si>
    <t>Produzione di condimenti e spezie</t>
  </si>
  <si>
    <t>10.85.01</t>
  </si>
  <si>
    <t>Herstellung von Fleischfertiggerichten</t>
  </si>
  <si>
    <t>10.85.02</t>
  </si>
  <si>
    <t>10.85.03</t>
  </si>
  <si>
    <t>Herstellung von Gemüsefertiggerichten</t>
  </si>
  <si>
    <t>10.85.04</t>
  </si>
  <si>
    <t>Herstellung von Fertigpizza</t>
  </si>
  <si>
    <t>10.85.05</t>
  </si>
  <si>
    <t>10.85.09</t>
  </si>
  <si>
    <t>10.86.00</t>
  </si>
  <si>
    <t>Herstellung von homogenisierten und diätetischen Nahrungsmitteln</t>
  </si>
  <si>
    <t>Produzione di preparati omogeneizzati e di alimenti dietetici</t>
  </si>
  <si>
    <t>10.89.01</t>
  </si>
  <si>
    <t>10.89.09</t>
  </si>
  <si>
    <t>10.91.00</t>
  </si>
  <si>
    <t>Herstellung von Futtermitteln für Nutztiere</t>
  </si>
  <si>
    <t>Produzione di mangimi per l'alimentazione degli animali da allevamento</t>
  </si>
  <si>
    <t>10.92.00</t>
  </si>
  <si>
    <t>Herstellung von Futtermitteln für sonstige Tiere</t>
  </si>
  <si>
    <t>Produzione di prodotti per l'alimentazione degli animali da compagnia</t>
  </si>
  <si>
    <t>11.01.00</t>
  </si>
  <si>
    <t>11.02.10</t>
  </si>
  <si>
    <t>11.02.20</t>
  </si>
  <si>
    <t>Herstellung von Schaumwein und anderen Spezialweinen</t>
  </si>
  <si>
    <t>11.03.00</t>
  </si>
  <si>
    <t>11.04.00</t>
  </si>
  <si>
    <t>Herstellung von Wermutwein und sonstigen aromatisierten Weinen</t>
  </si>
  <si>
    <t>Produzione di altre bevande fermentate non distillate</t>
  </si>
  <si>
    <t>11.05.00</t>
  </si>
  <si>
    <t>Herstellung von Bier</t>
  </si>
  <si>
    <t>Produzione di birra</t>
  </si>
  <si>
    <t>11.06.00</t>
  </si>
  <si>
    <t>Herstellung von Malz</t>
  </si>
  <si>
    <t>Produzione di malto</t>
  </si>
  <si>
    <t>12.00.00</t>
  </si>
  <si>
    <t>Tabakverarbeitung</t>
  </si>
  <si>
    <t>13.10.00</t>
  </si>
  <si>
    <t>Spinnstoffaufbereitung und Spinnerei</t>
  </si>
  <si>
    <t>Preparazione e filatura di fibre tessili</t>
  </si>
  <si>
    <t>13.20.00</t>
  </si>
  <si>
    <t>Weberei</t>
  </si>
  <si>
    <t>Tessitura</t>
  </si>
  <si>
    <t>13.30.00</t>
  </si>
  <si>
    <t>Veredlung von Textilien und Bekleidung</t>
  </si>
  <si>
    <t>Finissaggio dei tessili</t>
  </si>
  <si>
    <t>13.91.00</t>
  </si>
  <si>
    <t>Herstellung von gewirktem und gestricktem Stoff</t>
  </si>
  <si>
    <t>13.92.10</t>
  </si>
  <si>
    <t>13.92.20</t>
  </si>
  <si>
    <t>13.93.00</t>
  </si>
  <si>
    <t>Herstellung von Teppichen</t>
  </si>
  <si>
    <t>Fabbricazione di tappeti e moquette</t>
  </si>
  <si>
    <t>13.94.00</t>
  </si>
  <si>
    <t>Fabbricazione di spago, corde, funi e reti</t>
  </si>
  <si>
    <t>13.95.00</t>
  </si>
  <si>
    <t>13.99.10</t>
  </si>
  <si>
    <t>13.99.90</t>
  </si>
  <si>
    <t>Serienherstellung von Oberbekleidung</t>
  </si>
  <si>
    <t>Maßschneiderei und -konfektion von Oberbekleidung</t>
  </si>
  <si>
    <t>Sartoria e confezione su misura di abbigliamento esterno</t>
  </si>
  <si>
    <t>15.11.00</t>
  </si>
  <si>
    <t>15.20.10</t>
  </si>
  <si>
    <t>Herstellung von Schuhen</t>
  </si>
  <si>
    <t>Fabbricazione di calzature</t>
  </si>
  <si>
    <t>15.20.20</t>
  </si>
  <si>
    <t>Herstellung von Schuhteilen aus Leder</t>
  </si>
  <si>
    <t>Fabbricazione di parti in cuoio per calzature</t>
  </si>
  <si>
    <t>Taglio e piallatura del legno</t>
  </si>
  <si>
    <t>16.21.00</t>
  </si>
  <si>
    <t>Herstellung von Furnier-, Sperrholz-, Holzfaser- und Holzspanplatten</t>
  </si>
  <si>
    <t>Fabbricazione di fogli da impiallacciatura e di pannelli a base di legno</t>
  </si>
  <si>
    <t>16.22.00</t>
  </si>
  <si>
    <t>Herstellung von Parketttafeln</t>
  </si>
  <si>
    <t>16.24.00</t>
  </si>
  <si>
    <t>Fabbricazione di imballaggi in legno</t>
  </si>
  <si>
    <t>Herstellung von Korkwaren</t>
  </si>
  <si>
    <t>Herstellung von Flecht- und Korbwaren</t>
  </si>
  <si>
    <t>Fabbricazione di articoli in paglia e materiali da intreccio</t>
  </si>
  <si>
    <t>17.11.00</t>
  </si>
  <si>
    <t>Herstellung von Holz- und Zellstoff</t>
  </si>
  <si>
    <t>Fabbricazione di pasta-carta</t>
  </si>
  <si>
    <t>17.12.00</t>
  </si>
  <si>
    <t>Herstellung von Papier, Karton und Pappe</t>
  </si>
  <si>
    <t>Fabbricazione di carta e cartone</t>
  </si>
  <si>
    <t>17.21.00</t>
  </si>
  <si>
    <t>17.22.00</t>
  </si>
  <si>
    <t>Herstellung von Haushalts-, Hygiene- und Toilettenartikeln aus Zellstoff, Papier und Pappe</t>
  </si>
  <si>
    <t>Fabbricazione di prodotti igienico-sanitari e per uso domestico in carta e ovatta di cellulosa</t>
  </si>
  <si>
    <t>17.23.01</t>
  </si>
  <si>
    <t>17.23.09</t>
  </si>
  <si>
    <t>Fabbricazione di altri prodotti cartotecnici</t>
  </si>
  <si>
    <t>17.24.00</t>
  </si>
  <si>
    <t>Herstellung von Tapeten</t>
  </si>
  <si>
    <t>Fabbricazione di carta da parati</t>
  </si>
  <si>
    <t>Herstellung von sonstigen Waren aus Papier, Karton und Pappe</t>
  </si>
  <si>
    <t>Fabbricazione di altri articoli di carta e cartone</t>
  </si>
  <si>
    <t>18.11.00</t>
  </si>
  <si>
    <t>Drucken von Zeitungen</t>
  </si>
  <si>
    <t>Stampa di giornali</t>
  </si>
  <si>
    <t>18.12.00</t>
  </si>
  <si>
    <t>Altra stampa</t>
  </si>
  <si>
    <t>18.13.00</t>
  </si>
  <si>
    <t>Druck- und Medienvorstufe</t>
  </si>
  <si>
    <t>Lavorazioni preliminari alla stampa e ai media</t>
  </si>
  <si>
    <t>18.14.00</t>
  </si>
  <si>
    <t>Binden von Druckerzeugnissen und damit verbundene Dienstleistungen</t>
  </si>
  <si>
    <t>Legatoria e servizi connessi</t>
  </si>
  <si>
    <t>18.20.00</t>
  </si>
  <si>
    <t>Vervielfältigung von bespielten Ton-, Bild- und Datenträgern</t>
  </si>
  <si>
    <t>Riproduzione di supporti registrati</t>
  </si>
  <si>
    <t>19.20.10</t>
  </si>
  <si>
    <t>19.20.20</t>
  </si>
  <si>
    <t>19.20.30</t>
  </si>
  <si>
    <t>Miscelazione di gas petroliferi liquefatti (GPL) e loro imbottigliamento</t>
  </si>
  <si>
    <t>19.20.40</t>
  </si>
  <si>
    <t>19.20.90</t>
  </si>
  <si>
    <t>20.11.00</t>
  </si>
  <si>
    <t>Herstellung von Industriegasen</t>
  </si>
  <si>
    <t>Fabbricazione di gas industriali</t>
  </si>
  <si>
    <t>20.12.00</t>
  </si>
  <si>
    <t>Herstellung von Farbstoffen und Pigmenten</t>
  </si>
  <si>
    <t>Fabbricazione di coloranti e pigmenti</t>
  </si>
  <si>
    <t>Herstellung von sonstigen anorganischen Grundstoffen und Chemikalien</t>
  </si>
  <si>
    <t>Fabbricazione di altri prodotti chimici di base inorganici</t>
  </si>
  <si>
    <t>20.15.00</t>
  </si>
  <si>
    <t>20.16.00</t>
  </si>
  <si>
    <t>Herstellung von Kunststoffen in Primärformen</t>
  </si>
  <si>
    <t>Fabbricazione di materie plastiche in forme primarie</t>
  </si>
  <si>
    <t>20.17.00</t>
  </si>
  <si>
    <t>Herstellung von synthetischem Kautschuk in Primärformen</t>
  </si>
  <si>
    <t>Fabbricazione di gomma sintetica in forme primarie</t>
  </si>
  <si>
    <t>20.20.00</t>
  </si>
  <si>
    <t>20.30.00</t>
  </si>
  <si>
    <t>Herstellung von Anstrichmitteln, Druckfarben und Kitten</t>
  </si>
  <si>
    <t>Fabbricazione di pitture, vernici e smalti, inchiostri da stampa e adesivi sintetici</t>
  </si>
  <si>
    <t>20.41.10</t>
  </si>
  <si>
    <t>20.41.20</t>
  </si>
  <si>
    <t>20.42.00</t>
  </si>
  <si>
    <t>Herstellung von Zündhölzern</t>
  </si>
  <si>
    <t>Fabbricazione di fiammiferi</t>
  </si>
  <si>
    <t>Herstellung von pyrotechnischen Erzeugnissen</t>
  </si>
  <si>
    <t>Fabbricazione di articoli esplosivi</t>
  </si>
  <si>
    <t>Herstellung von Klebstoffen</t>
  </si>
  <si>
    <t>Fabbricazione di colle</t>
  </si>
  <si>
    <t>Herstellung von etherischen Ölen</t>
  </si>
  <si>
    <t>Fabbricazione di oli essenziali</t>
  </si>
  <si>
    <t>20.59.20</t>
  </si>
  <si>
    <t>20.59.30</t>
  </si>
  <si>
    <t>20.60.00</t>
  </si>
  <si>
    <t>Herstellung von Chemiefasern</t>
  </si>
  <si>
    <t>Fabbricazione di fibre sintetiche e artificiali</t>
  </si>
  <si>
    <t>21.10.00</t>
  </si>
  <si>
    <t>Herstellung von pharmazeutischen Grundstoffen</t>
  </si>
  <si>
    <t>Fabbricazione di prodotti farmaceutici di base</t>
  </si>
  <si>
    <t>21.20.01</t>
  </si>
  <si>
    <t>Herstellung von diagnostischen radioaktiven Substanzen in vivo</t>
  </si>
  <si>
    <t>Fabbricazione di sostanze diagnostiche radioattive in vivo</t>
  </si>
  <si>
    <t>21.20.09</t>
  </si>
  <si>
    <t>Herstellung von pharmazeutischen Spezialitäten und sonstigen pharmazeutischen Erzeugnissen</t>
  </si>
  <si>
    <t>22.11.10</t>
  </si>
  <si>
    <t>Herstellung von Reifen und Luftschläuchen</t>
  </si>
  <si>
    <t>22.11.20</t>
  </si>
  <si>
    <t>Runderneuerung von Reifen</t>
  </si>
  <si>
    <t>Rigenerazione e ricostruzione di pneumatici</t>
  </si>
  <si>
    <t>22.21.00</t>
  </si>
  <si>
    <t>Herstellung von Platten, Folien, Schläuchen und Profilen aus Kunststoffen</t>
  </si>
  <si>
    <t>Fabbricazione di lastre, fogli, tubi e profilati in materie plastiche</t>
  </si>
  <si>
    <t>22.22.00</t>
  </si>
  <si>
    <t>Herstellung von Verpackungsmitteln aus Kunststoffen</t>
  </si>
  <si>
    <t>Fabbricazione di imballaggi in materie plastiche</t>
  </si>
  <si>
    <t>23.11.00</t>
  </si>
  <si>
    <t>Herstellung von Flachglas</t>
  </si>
  <si>
    <t>Fabbricazione di vetro piano</t>
  </si>
  <si>
    <t>23.12.00</t>
  </si>
  <si>
    <t>Veredlung und Bearbeitung von Flachglas</t>
  </si>
  <si>
    <t>Lavorazione e trasformazione del vetro piano</t>
  </si>
  <si>
    <t>23.13.00</t>
  </si>
  <si>
    <t>Herstellung von Hohlglas</t>
  </si>
  <si>
    <t>Fabbricazione di vetro cavo</t>
  </si>
  <si>
    <t>23.14.00</t>
  </si>
  <si>
    <t>Herstellung von Glasfasern und Waren daraus</t>
  </si>
  <si>
    <t>Fabbricazione di fibre di vetro</t>
  </si>
  <si>
    <t>Bearbeitung von handgearbeitetem und mundgeblasenem Glas</t>
  </si>
  <si>
    <t>Lavorazione di vetro a mano e a soffio artistico</t>
  </si>
  <si>
    <t>23.20.00</t>
  </si>
  <si>
    <t>Herstellung von feuerfesten keramischen Werkstoffen und Waren</t>
  </si>
  <si>
    <t>Fabbricazione di prodotti refrattari</t>
  </si>
  <si>
    <t>23.31.00</t>
  </si>
  <si>
    <t>Herstellung von keramischen Wand- und Bodenfliesen und -platten</t>
  </si>
  <si>
    <t>Fabbricazione di piastrelle in ceramica per pavimenti e rivestimenti</t>
  </si>
  <si>
    <t>23.32.00</t>
  </si>
  <si>
    <t>Herstellung von Ziegeln und sonstiger Baukeramik</t>
  </si>
  <si>
    <t>23.41.00</t>
  </si>
  <si>
    <t>Herstellung von keramischen Haushaltswaren und Ziergegenständen</t>
  </si>
  <si>
    <t>Fabbricazione di prodotti in ceramica per usi domestici e ornamentali</t>
  </si>
  <si>
    <t>23.42.00</t>
  </si>
  <si>
    <t>Herstellung von Sanitärkeramik</t>
  </si>
  <si>
    <t>Fabbricazione di articoli sanitari in ceramica</t>
  </si>
  <si>
    <t>23.43.00</t>
  </si>
  <si>
    <t>Herstellung von Isolatoren und Isolierteilen aus Keramik</t>
  </si>
  <si>
    <t>Fabbricazione di isolatori e di pezzi isolanti in ceramica</t>
  </si>
  <si>
    <t>23.44.00</t>
  </si>
  <si>
    <t>Herstellung von keramischen Erzeugnissen für sonstige technische Zwecke</t>
  </si>
  <si>
    <t>Fabbricazione di altri prodotti in ceramica per uso tecnico e industriale</t>
  </si>
  <si>
    <t>Herstellung von sonstigen keramischen Erzeugnissen</t>
  </si>
  <si>
    <t>Fabbricazione di altri prodotti in ceramica</t>
  </si>
  <si>
    <t>23.51.00</t>
  </si>
  <si>
    <t>Herstellung von Zement</t>
  </si>
  <si>
    <t>Produzione di cemento</t>
  </si>
  <si>
    <t>23.52.10</t>
  </si>
  <si>
    <t>Herstellung von Kalk</t>
  </si>
  <si>
    <t>Produzione di calce</t>
  </si>
  <si>
    <t>23.52.20</t>
  </si>
  <si>
    <t>Produzione di gesso</t>
  </si>
  <si>
    <t>Herstellung von Erzeugnissen aus Beton, Zement und Kalksandstein für den Bau</t>
  </si>
  <si>
    <t>Fabbricazione di prodotti in calcestruzzo per l'edilizia</t>
  </si>
  <si>
    <t>23.62.00</t>
  </si>
  <si>
    <t>Herstellung von Gipserzeugnissen für den Bau</t>
  </si>
  <si>
    <t>Fabbricazione di prodotti in gesso per l'edilizia</t>
  </si>
  <si>
    <t>23.63.00</t>
  </si>
  <si>
    <t>Produzione di calcestruzzo pronto per l'uso</t>
  </si>
  <si>
    <t>23.64.00</t>
  </si>
  <si>
    <t>Produzione di malta</t>
  </si>
  <si>
    <t>Herstellung von Faserzementwaren</t>
  </si>
  <si>
    <t>Fabbricazione di prodotti in fibrocemento</t>
  </si>
  <si>
    <t>23.70.10</t>
  </si>
  <si>
    <t>23.70.20</t>
  </si>
  <si>
    <t>23.70.30</t>
  </si>
  <si>
    <t>23.91.00</t>
  </si>
  <si>
    <t>Herstellung von Schleifkörpern und Schleifmitteln auf Unterlage</t>
  </si>
  <si>
    <t>23.99.00</t>
  </si>
  <si>
    <t>24.10.00</t>
  </si>
  <si>
    <t>Erzeugung von Roheisen, Stahl und Ferrolegierungen</t>
  </si>
  <si>
    <t>24.20.10</t>
  </si>
  <si>
    <t>24.20.20</t>
  </si>
  <si>
    <t>24.31.00</t>
  </si>
  <si>
    <t>Herstellung von Blankstahl</t>
  </si>
  <si>
    <t>24.32.00</t>
  </si>
  <si>
    <t>Laminazione a freddo di nastri</t>
  </si>
  <si>
    <t>24.33.01</t>
  </si>
  <si>
    <t>24.33.02</t>
  </si>
  <si>
    <t>Herstellung von Kaltprofilen</t>
  </si>
  <si>
    <t>Profilatura mediante formatura o piegatura a freddo</t>
  </si>
  <si>
    <t>24.34.00</t>
  </si>
  <si>
    <t>Herstellung von kaltgezogenem Draht</t>
  </si>
  <si>
    <t>24.41.00</t>
  </si>
  <si>
    <t>24.42.00</t>
  </si>
  <si>
    <t>24.43.00</t>
  </si>
  <si>
    <t>24.44.00</t>
  </si>
  <si>
    <t>24.45.00</t>
  </si>
  <si>
    <t>24.46.00</t>
  </si>
  <si>
    <t>24.52.00</t>
  </si>
  <si>
    <t>Stahlgießereien</t>
  </si>
  <si>
    <t>Leichtmetallgießereien</t>
  </si>
  <si>
    <t>Buntmetallgießereien</t>
  </si>
  <si>
    <t>25.11.00</t>
  </si>
  <si>
    <t>Herstellung von Metallkonstruktionen</t>
  </si>
  <si>
    <t>25.12.10</t>
  </si>
  <si>
    <t>25.12.20</t>
  </si>
  <si>
    <t>Herstellung von Heizkörpern und -kesseln für Zentralheizungen</t>
  </si>
  <si>
    <t>Fabbricazione di radiatori e contenitori in metallo per caldaie per il riscaldamento centrale</t>
  </si>
  <si>
    <t>25.40.00</t>
  </si>
  <si>
    <t>Herstellung von Waffen und Munition</t>
  </si>
  <si>
    <t>Fabbricazione di armi e munizioni</t>
  </si>
  <si>
    <t>25.61.00</t>
  </si>
  <si>
    <t>25.62.00</t>
  </si>
  <si>
    <t>Herstellung von Handwerkzeugen</t>
  </si>
  <si>
    <t>Fabbricazione di utensileria ad azionamento manuale</t>
  </si>
  <si>
    <t>Fabbricazione di parti intercambiabili per macchine utensili</t>
  </si>
  <si>
    <t>Herstellung von Formen, Schablonen, Profilen und Formkästen für Maschinen</t>
  </si>
  <si>
    <t>Fabbricazione di stampi, portastampi, sagome, forme per macchine</t>
  </si>
  <si>
    <t>25.91.00</t>
  </si>
  <si>
    <t>25.92.00</t>
  </si>
  <si>
    <t>Herstellung von Verpackungen und Verschlüssen aus Eisen, Stahl und NE-Metall</t>
  </si>
  <si>
    <t>25.93.10</t>
  </si>
  <si>
    <t>Herstellung von Drahtwaren</t>
  </si>
  <si>
    <t>Fabbricazione di prodotti fabbricati con fili metallici</t>
  </si>
  <si>
    <t>25.93.20</t>
  </si>
  <si>
    <t>Herstellung von Federn</t>
  </si>
  <si>
    <t>Fabbricazione di molle</t>
  </si>
  <si>
    <t>25.93.30</t>
  </si>
  <si>
    <t>25.94.00</t>
  </si>
  <si>
    <t>Herstellung von Schrauben und Nieten</t>
  </si>
  <si>
    <t>Fabbricazione di articoli di bulloneria</t>
  </si>
  <si>
    <t>25.99.20</t>
  </si>
  <si>
    <t>26.12.00</t>
  </si>
  <si>
    <t>Herstellung von bestückten Leiterplatten</t>
  </si>
  <si>
    <t>26.20.00</t>
  </si>
  <si>
    <t>Herstellung von Datenverarbeitungsgeräten und peripheren Geräten</t>
  </si>
  <si>
    <t>Fabbricazione di computer e unità periferiche</t>
  </si>
  <si>
    <t>Fabbricazione di sistemi antifurto e antincendio</t>
  </si>
  <si>
    <t>26.40.01</t>
  </si>
  <si>
    <t>26.51.10</t>
  </si>
  <si>
    <t>Herstellung von Instrumenten für Navigation, Hydrologie, Geophysik und Meteorologie</t>
  </si>
  <si>
    <t>Fabbricazione di strumenti per navigazione, idrologia, geofisica e meteorologia</t>
  </si>
  <si>
    <t>26.51.21</t>
  </si>
  <si>
    <t>26.51.29</t>
  </si>
  <si>
    <t>26.52.00</t>
  </si>
  <si>
    <t>Herstellung von Uhren</t>
  </si>
  <si>
    <t>Fabbricazione di orologi</t>
  </si>
  <si>
    <t>26.60.01</t>
  </si>
  <si>
    <t>26.60.02</t>
  </si>
  <si>
    <t>26.70.11</t>
  </si>
  <si>
    <t>26.70.12</t>
  </si>
  <si>
    <t>Herstellung von optischen Mess- und Kontrollgeräten</t>
  </si>
  <si>
    <t>26.70.20</t>
  </si>
  <si>
    <t>Herstellung von magnetischen und optischen Datenträgern</t>
  </si>
  <si>
    <t>27.11.00</t>
  </si>
  <si>
    <t>Herstellung von Elektromotoren, Generatoren und Transformatoren</t>
  </si>
  <si>
    <t>Fabbricazione di motori, generatori e trasformatori elettrici</t>
  </si>
  <si>
    <t>27.12.00</t>
  </si>
  <si>
    <t>Herstellung von Elektrizitätsverteilungs- und -schalteinrichtungen</t>
  </si>
  <si>
    <t>27.20.00</t>
  </si>
  <si>
    <t>Herstellung von Batterien und Akkumulatoren</t>
  </si>
  <si>
    <t>27.32.00</t>
  </si>
  <si>
    <t>Herstellung von sonstigen elektronischen und elektrischen Drähten und Kabeln</t>
  </si>
  <si>
    <t>27.40.01</t>
  </si>
  <si>
    <t>27.40.09</t>
  </si>
  <si>
    <t>27.51.00</t>
  </si>
  <si>
    <t>Herstellung von elektrischen Haushaltsgeräten</t>
  </si>
  <si>
    <t>Fabbricazione di elettrodomestici</t>
  </si>
  <si>
    <t>27.52.00</t>
  </si>
  <si>
    <t>27.90.01</t>
  </si>
  <si>
    <t>Herstellung von elektrischen Geräten zum Schweißen und Löten</t>
  </si>
  <si>
    <t>27.90.02</t>
  </si>
  <si>
    <t>27.90.03</t>
  </si>
  <si>
    <t>27.90.09</t>
  </si>
  <si>
    <t>28.11.20</t>
  </si>
  <si>
    <t>28.12.00</t>
  </si>
  <si>
    <t>Herstellung von hydraulischen und pneumatischen Komponenten und Systemen</t>
  </si>
  <si>
    <t>Fabbricazione di apparecchiature fluidodinamiche</t>
  </si>
  <si>
    <t>28.13.00</t>
  </si>
  <si>
    <t>Fabbricazione di altre pompe e compressori</t>
  </si>
  <si>
    <t>28.14.00</t>
  </si>
  <si>
    <t>Fabbricazione di altri rubinetti e valvole</t>
  </si>
  <si>
    <t>28.21.10</t>
  </si>
  <si>
    <t>28.22.01</t>
  </si>
  <si>
    <t>28.22.09</t>
  </si>
  <si>
    <t>Herstellung von sonstigen Hebezeugen und Fördermitteln</t>
  </si>
  <si>
    <t>28.24.00</t>
  </si>
  <si>
    <t>Herstellung von handgeführten Werkzeugen mit Motorantrieb</t>
  </si>
  <si>
    <t>Fabbricazione di utensili portatili a motore</t>
  </si>
  <si>
    <t>28.25.00</t>
  </si>
  <si>
    <t>28.29.10</t>
  </si>
  <si>
    <t>28.29.20</t>
  </si>
  <si>
    <t>28.29.30</t>
  </si>
  <si>
    <t>28.29.91</t>
  </si>
  <si>
    <t>28.29.92</t>
  </si>
  <si>
    <t>28.29.99</t>
  </si>
  <si>
    <t>28.30.10</t>
  </si>
  <si>
    <t>28.41.00</t>
  </si>
  <si>
    <t>28.91.00</t>
  </si>
  <si>
    <t>28.93.00</t>
  </si>
  <si>
    <t>28.94.10</t>
  </si>
  <si>
    <t>28.94.20</t>
  </si>
  <si>
    <t>28.94.30</t>
  </si>
  <si>
    <t>28.95.00</t>
  </si>
  <si>
    <t>28.96.00</t>
  </si>
  <si>
    <t>28.99.10</t>
  </si>
  <si>
    <t>28.99.20</t>
  </si>
  <si>
    <t>28.99.91</t>
  </si>
  <si>
    <t>28.99.92</t>
  </si>
  <si>
    <t>28.99.93</t>
  </si>
  <si>
    <t>28.99.99</t>
  </si>
  <si>
    <t>29.10.00</t>
  </si>
  <si>
    <t>Herstellung von Kraftwagen und Kraftwagenmotoren</t>
  </si>
  <si>
    <t>Fabbricazione di autoveicoli</t>
  </si>
  <si>
    <t>29.20.00</t>
  </si>
  <si>
    <t>Herstellung von Karosserien, Aufbauten und Anhängern</t>
  </si>
  <si>
    <t>29.31.00</t>
  </si>
  <si>
    <t>Herstellung elektrischer und elektronischer Ausrüstungsgegenstände für Kraftwagen</t>
  </si>
  <si>
    <t>30.12.00</t>
  </si>
  <si>
    <t>Boots- und Yachtbau</t>
  </si>
  <si>
    <t>Costruzione di imbarcazioni da diporto e sportive</t>
  </si>
  <si>
    <t>30.40.00</t>
  </si>
  <si>
    <t>Herstellung von militärischen Kampffahrzeugen</t>
  </si>
  <si>
    <t>Fabbricazione di veicoli militari da combattimento</t>
  </si>
  <si>
    <t>30.91.11</t>
  </si>
  <si>
    <t>Herstellung von Motoren für Krafträder</t>
  </si>
  <si>
    <t>Fabbricazione di motori per motocicli</t>
  </si>
  <si>
    <t>30.91.12</t>
  </si>
  <si>
    <t>Herstellung von Krafträdern</t>
  </si>
  <si>
    <t>Fabbricazione di motocicli</t>
  </si>
  <si>
    <t>30.91.20</t>
  </si>
  <si>
    <t>30.92.10</t>
  </si>
  <si>
    <t>30.92.20</t>
  </si>
  <si>
    <t>Herstellung von Fahrradteilen und -zubehör</t>
  </si>
  <si>
    <t>30.92.30</t>
  </si>
  <si>
    <t>30.92.40</t>
  </si>
  <si>
    <t>Herstellung von Kinderwagen</t>
  </si>
  <si>
    <t>30.99.00</t>
  </si>
  <si>
    <t>Herstellung von Küchenmöbeln</t>
  </si>
  <si>
    <t>Herstellung von Matratzen</t>
  </si>
  <si>
    <t>Fabbricazione di materassi</t>
  </si>
  <si>
    <t>Herstellung von Möbelteilen und -zubehör</t>
  </si>
  <si>
    <t>Fabbricazione di parti e accessori di mobili</t>
  </si>
  <si>
    <t>Möbelveredelung</t>
  </si>
  <si>
    <t>Finitura di mobili</t>
  </si>
  <si>
    <t>32.11.00</t>
  </si>
  <si>
    <t>Herstellung von Münzen</t>
  </si>
  <si>
    <t>Coniazione di monete</t>
  </si>
  <si>
    <t>32.12.10</t>
  </si>
  <si>
    <t>32.12.20</t>
  </si>
  <si>
    <t>32.20.00</t>
  </si>
  <si>
    <t>Herstellung von Sportgeräten</t>
  </si>
  <si>
    <t>Fabbricazione di articoli sportivi</t>
  </si>
  <si>
    <t>32.40.10</t>
  </si>
  <si>
    <t>32.40.20</t>
  </si>
  <si>
    <t>32.50.20</t>
  </si>
  <si>
    <t>32.50.30</t>
  </si>
  <si>
    <t>32.50.40</t>
  </si>
  <si>
    <t>Herstellung von Brillengläsern und Kontaktlinsen</t>
  </si>
  <si>
    <t>Fabbricazione di lenti oftalmiche</t>
  </si>
  <si>
    <t>32.91.00</t>
  </si>
  <si>
    <t>Herstellung von Besen und Bürsten</t>
  </si>
  <si>
    <t>Fabbricazione di scope e spazzole</t>
  </si>
  <si>
    <t>32.99.20</t>
  </si>
  <si>
    <t>Fabbricazione di ombrelli, bottoni, chiusure lampo, parrucche e affini</t>
  </si>
  <si>
    <t>32.99.30</t>
  </si>
  <si>
    <t>Herstellung von Schreibwaren</t>
  </si>
  <si>
    <t>32.99.40</t>
  </si>
  <si>
    <t>Herstellung von Särgen</t>
  </si>
  <si>
    <t>Fabbricazione di casse funebri</t>
  </si>
  <si>
    <t>33.11.01</t>
  </si>
  <si>
    <t>Riparazione e manutenzione di stampi, portastampi, sagome, forme per macchine</t>
  </si>
  <si>
    <t>33.11.02</t>
  </si>
  <si>
    <t>Reparatur und Instandhaltung von Handwerkzeugen</t>
  </si>
  <si>
    <t>Riparazione e manutenzione di utensileria ad azionamento manuale</t>
  </si>
  <si>
    <t>33.11.03</t>
  </si>
  <si>
    <t>33.11.04</t>
  </si>
  <si>
    <t>33.11.05</t>
  </si>
  <si>
    <t>33.11.06</t>
  </si>
  <si>
    <t>33.11.09</t>
  </si>
  <si>
    <t>Riparazione e manutenzione di altri prodotti in metallo</t>
  </si>
  <si>
    <t>33.12.10</t>
  </si>
  <si>
    <t>33.12.20</t>
  </si>
  <si>
    <t>33.12.30</t>
  </si>
  <si>
    <t>33.12.40</t>
  </si>
  <si>
    <t>33.12.51</t>
  </si>
  <si>
    <t>33.12.52</t>
  </si>
  <si>
    <t>33.12.53</t>
  </si>
  <si>
    <t>33.12.54</t>
  </si>
  <si>
    <t>33.12.59</t>
  </si>
  <si>
    <t>33.12.60</t>
  </si>
  <si>
    <t>Riparazione e manutenzione di trattori agricoli</t>
  </si>
  <si>
    <t>33.12.70</t>
  </si>
  <si>
    <t>33.12.91</t>
  </si>
  <si>
    <t>33.12.99</t>
  </si>
  <si>
    <t>33.13.01</t>
  </si>
  <si>
    <t>33.13.02</t>
  </si>
  <si>
    <t>Riparazione e manutenzione di apparecchiature elettriche</t>
  </si>
  <si>
    <t>33.13.09</t>
  </si>
  <si>
    <t>33.15.00</t>
  </si>
  <si>
    <t>33.16.00</t>
  </si>
  <si>
    <t>33.17.00</t>
  </si>
  <si>
    <t>33.20.01</t>
  </si>
  <si>
    <t>33.20.02</t>
  </si>
  <si>
    <t>33.20.03</t>
  </si>
  <si>
    <t>33.20.04</t>
  </si>
  <si>
    <t>Installazione di cisterne, serbatoi e contenitori in metallo</t>
  </si>
  <si>
    <t>33.20.05</t>
  </si>
  <si>
    <t>33.20.06</t>
  </si>
  <si>
    <t>33.20.07</t>
  </si>
  <si>
    <t>33.20.09</t>
  </si>
  <si>
    <t>Installation von sonstigen Maschinen und Geräten für die Industrie</t>
  </si>
  <si>
    <t>35.11.00</t>
  </si>
  <si>
    <t>35.12.00</t>
  </si>
  <si>
    <t>Elektrizitätsübertragung</t>
  </si>
  <si>
    <t>Trasmissione di energia elettrica</t>
  </si>
  <si>
    <t>35.13.00</t>
  </si>
  <si>
    <t>Elektrizitätsverteilung</t>
  </si>
  <si>
    <t>Distribuzione di energia elettrica</t>
  </si>
  <si>
    <t>35.14.00</t>
  </si>
  <si>
    <t>Elektrizitätshandel</t>
  </si>
  <si>
    <t>Commercio di energia elettrica</t>
  </si>
  <si>
    <t>35.21.00</t>
  </si>
  <si>
    <t>Gaserzeugung</t>
  </si>
  <si>
    <t>Produzione di gas</t>
  </si>
  <si>
    <t>35.22.00</t>
  </si>
  <si>
    <t>Gasverteilung durch Rohrleitungen</t>
  </si>
  <si>
    <t>Distribuzione di combustibili gassosi mediante condotte</t>
  </si>
  <si>
    <t>35.23.00</t>
  </si>
  <si>
    <t>Gashandel durch Rohrleitungen</t>
  </si>
  <si>
    <t>Commercio di gas distribuito mediante condotte</t>
  </si>
  <si>
    <t>35.30.00</t>
  </si>
  <si>
    <t>Wärme- und Kälteversorgung</t>
  </si>
  <si>
    <t>Fornitura di vapore e aria condizionata</t>
  </si>
  <si>
    <t>36.00.00</t>
  </si>
  <si>
    <t>Wasserversorgung</t>
  </si>
  <si>
    <t>Raccolta, trattamento e fornitura di acqua</t>
  </si>
  <si>
    <t>37.00.00</t>
  </si>
  <si>
    <t>38.11.00</t>
  </si>
  <si>
    <t>Sammlung nicht gefährlicher Abfälle</t>
  </si>
  <si>
    <t>38.12.00</t>
  </si>
  <si>
    <t>38.22.00</t>
  </si>
  <si>
    <t>39.00.01</t>
  </si>
  <si>
    <t>39.00.09</t>
  </si>
  <si>
    <t>Costruzione di edifici residenziali e non residenziali</t>
  </si>
  <si>
    <t>42.11.00</t>
  </si>
  <si>
    <t>42.12.00</t>
  </si>
  <si>
    <t>Bau von Bahnverkehrsstrecken</t>
  </si>
  <si>
    <t>Costruzione di linee ferroviarie e metropolitane</t>
  </si>
  <si>
    <t>42.13.00</t>
  </si>
  <si>
    <t>Brücken- und Tunnelbau</t>
  </si>
  <si>
    <t>Costruzione di ponti e gallerie</t>
  </si>
  <si>
    <t>42.21.00</t>
  </si>
  <si>
    <t>Rohrleitungstiefbau, Brunnenbau und Kläranlagenbau</t>
  </si>
  <si>
    <t>Costruzione di opere di pubblica utilità per il trasporto dei fluidi</t>
  </si>
  <si>
    <t>42.22.00</t>
  </si>
  <si>
    <t>Costruzione di opere di pubblica utilità per l'energia elettrica e le telecomunicazioni</t>
  </si>
  <si>
    <t>42.91.00</t>
  </si>
  <si>
    <t>Wasserbau</t>
  </si>
  <si>
    <t>Costruzione di opere idrauliche</t>
  </si>
  <si>
    <t>43.11.00</t>
  </si>
  <si>
    <t>Abbrucharbeiten</t>
  </si>
  <si>
    <t>Demolizione</t>
  </si>
  <si>
    <t>43.13.00</t>
  </si>
  <si>
    <t>Test- und Suchbohrung</t>
  </si>
  <si>
    <t>Trivellazioni e perforazioni</t>
  </si>
  <si>
    <t>43.21.01</t>
  </si>
  <si>
    <t>43.21.02</t>
  </si>
  <si>
    <t>43.21.03</t>
  </si>
  <si>
    <t>43.22.01</t>
  </si>
  <si>
    <t>43.22.02</t>
  </si>
  <si>
    <t>43.22.03</t>
  </si>
  <si>
    <t>43.22.04</t>
  </si>
  <si>
    <t>43.22.05</t>
  </si>
  <si>
    <t>43.32.01</t>
  </si>
  <si>
    <t>43.32.02</t>
  </si>
  <si>
    <t>43.33.00</t>
  </si>
  <si>
    <t>Fußboden-, Fliesen- und Plattenlegerei, Tapeziererei</t>
  </si>
  <si>
    <t>Malerei und Glaserei</t>
  </si>
  <si>
    <t>Tinteggiatura e posa in opera di vetri</t>
  </si>
  <si>
    <t>43.91.00</t>
  </si>
  <si>
    <t>Dachdeckerei und Zimmerei</t>
  </si>
  <si>
    <t>Realizzazione di coperture</t>
  </si>
  <si>
    <t>43.99.01</t>
  </si>
  <si>
    <t>43.99.02</t>
  </si>
  <si>
    <t>43.99.09</t>
  </si>
  <si>
    <t>Großhandel mit Kraftwagenteilen und -zubehör</t>
  </si>
  <si>
    <t>Commercio all'ingrosso di parti e accessori di autoveicoli</t>
  </si>
  <si>
    <t>Einzelhandel mit Kraftwagenteilen und -zubehör</t>
  </si>
  <si>
    <t>Commercio al dettaglio di parti e accessori di autoveicoli</t>
  </si>
  <si>
    <t>46.11.01</t>
  </si>
  <si>
    <t>46.11.02</t>
  </si>
  <si>
    <t>46.11.03</t>
  </si>
  <si>
    <t>46.11.04</t>
  </si>
  <si>
    <t>46.12.01</t>
  </si>
  <si>
    <t>46.12.02</t>
  </si>
  <si>
    <t>46.12.03</t>
  </si>
  <si>
    <t>46.12.04</t>
  </si>
  <si>
    <t>46.12.05</t>
  </si>
  <si>
    <t>46.13.01</t>
  </si>
  <si>
    <t>46.13.02</t>
  </si>
  <si>
    <t>46.13.03</t>
  </si>
  <si>
    <t>46.14.01</t>
  </si>
  <si>
    <t>46.14.02</t>
  </si>
  <si>
    <t>46.14.03</t>
  </si>
  <si>
    <t>46.14.04</t>
  </si>
  <si>
    <t>46.14.05</t>
  </si>
  <si>
    <t>46.15.01</t>
  </si>
  <si>
    <t>46.15.02</t>
  </si>
  <si>
    <t>46.15.03</t>
  </si>
  <si>
    <t>46.15.04</t>
  </si>
  <si>
    <t>46.15.05</t>
  </si>
  <si>
    <t>46.16.01</t>
  </si>
  <si>
    <t>46.16.02</t>
  </si>
  <si>
    <t>46.16.03</t>
  </si>
  <si>
    <t>46.16.04</t>
  </si>
  <si>
    <t>46.16.05</t>
  </si>
  <si>
    <t>46.16.06</t>
  </si>
  <si>
    <t>46.16.07</t>
  </si>
  <si>
    <t>46.17.01</t>
  </si>
  <si>
    <t>46.17.02</t>
  </si>
  <si>
    <t>46.17.03</t>
  </si>
  <si>
    <t>46.17.04</t>
  </si>
  <si>
    <t>46.17.05</t>
  </si>
  <si>
    <t>46.17.06</t>
  </si>
  <si>
    <t>46.17.07</t>
  </si>
  <si>
    <t>46.18.11</t>
  </si>
  <si>
    <t>46.18.12</t>
  </si>
  <si>
    <t>46.18.13</t>
  </si>
  <si>
    <t>46.18.14</t>
  </si>
  <si>
    <t>46.18.21</t>
  </si>
  <si>
    <t>46.18.22</t>
  </si>
  <si>
    <t>46.18.23</t>
  </si>
  <si>
    <t>46.18.24</t>
  </si>
  <si>
    <t>46.18.31</t>
  </si>
  <si>
    <t>46.18.32</t>
  </si>
  <si>
    <t>46.18.33</t>
  </si>
  <si>
    <t>46.18.91</t>
  </si>
  <si>
    <t>46.18.92</t>
  </si>
  <si>
    <t>46.18.93</t>
  </si>
  <si>
    <t>46.18.99</t>
  </si>
  <si>
    <t>46.21.10</t>
  </si>
  <si>
    <t>46.21.21</t>
  </si>
  <si>
    <t>Großhandel mit Rohtabak</t>
  </si>
  <si>
    <t>Commercio all'ingrosso di tabacco grezzo</t>
  </si>
  <si>
    <t>46.21.22</t>
  </si>
  <si>
    <t>46.22.00</t>
  </si>
  <si>
    <t>Großhandel mit Blumen und Pflanzen</t>
  </si>
  <si>
    <t>Commercio all'ingrosso di fiori e piante</t>
  </si>
  <si>
    <t>46.23.00</t>
  </si>
  <si>
    <t>Großhandel mit lebenden Tieren</t>
  </si>
  <si>
    <t>Commercio all'ingrosso di animali vivi</t>
  </si>
  <si>
    <t>46.31.10</t>
  </si>
  <si>
    <t>Großhandel mit frischem Obst und Gemüse</t>
  </si>
  <si>
    <t>Commercio all'ingrosso di frutta e ortaggi freschi</t>
  </si>
  <si>
    <t>46.31.20</t>
  </si>
  <si>
    <t>46.32.20</t>
  </si>
  <si>
    <t>46.33.10</t>
  </si>
  <si>
    <t>46.33.20</t>
  </si>
  <si>
    <t>46.34.10</t>
  </si>
  <si>
    <t>Commercio all'ingrosso di bevande alcoliche</t>
  </si>
  <si>
    <t>46.34.20</t>
  </si>
  <si>
    <t>Großhandel mit alkoholfreien Getränken</t>
  </si>
  <si>
    <t>Großhandel mit Tabakwaren</t>
  </si>
  <si>
    <t>Commercio all'ingrosso di prodotti del tabacco</t>
  </si>
  <si>
    <t>46.36.00</t>
  </si>
  <si>
    <t>Großhandel mit Zucker, Süßwaren und Backwaren</t>
  </si>
  <si>
    <t>46.37.01</t>
  </si>
  <si>
    <t>Großhandel mit Kaffee</t>
  </si>
  <si>
    <t>Commercio all'ingrosso di caffè</t>
  </si>
  <si>
    <t>46.37.02</t>
  </si>
  <si>
    <t>Großhandel mit Tee, Kakao und Gewürzen</t>
  </si>
  <si>
    <t>Commercio all'ingrosso di tè, cacao e spezie</t>
  </si>
  <si>
    <t>Commercio all'ingrosso di altri prodotti alimentari</t>
  </si>
  <si>
    <t>Großhandel mit Nahrungs- und Genussmitteln, Getränken und Tabakwaren, ohne ausgeprägten Schwerpunkt</t>
  </si>
  <si>
    <t>46.41.10</t>
  </si>
  <si>
    <t>Großhandel mit Textilien</t>
  </si>
  <si>
    <t>Commercio all'ingrosso di tessuti</t>
  </si>
  <si>
    <t>46.41.20</t>
  </si>
  <si>
    <t>46.41.90</t>
  </si>
  <si>
    <t>Großhandel mit sonstigen Textilien</t>
  </si>
  <si>
    <t>46.42.10</t>
  </si>
  <si>
    <t>Großhandel mit Bekleidung und Bekleidungszubehör</t>
  </si>
  <si>
    <t>46.42.20</t>
  </si>
  <si>
    <t>Großhandel mit Pelzwaren</t>
  </si>
  <si>
    <t>Commercio all'ingrosso di articoli in pelliccia</t>
  </si>
  <si>
    <t>46.42.30</t>
  </si>
  <si>
    <t>46.43.10</t>
  </si>
  <si>
    <t>46.43.20</t>
  </si>
  <si>
    <t>46.43.30</t>
  </si>
  <si>
    <t>46.44.10</t>
  </si>
  <si>
    <t>46.44.20</t>
  </si>
  <si>
    <t>46.44.30</t>
  </si>
  <si>
    <t>46.44.40</t>
  </si>
  <si>
    <t>46.45.00</t>
  </si>
  <si>
    <t>Großhandel mit kosmetischen Erzeugnissen und Körperpflegemitteln</t>
  </si>
  <si>
    <t>Commercio all'ingrosso di profumi e cosmetici</t>
  </si>
  <si>
    <t>46.46.10</t>
  </si>
  <si>
    <t>46.46.20</t>
  </si>
  <si>
    <t>46.47.10</t>
  </si>
  <si>
    <t>46.47.20</t>
  </si>
  <si>
    <t>46.47.30</t>
  </si>
  <si>
    <t>46.48.00</t>
  </si>
  <si>
    <t>Großhandel mit Uhren und Schmuck</t>
  </si>
  <si>
    <t>Commercio all'ingrosso di orologi e di gioielleria</t>
  </si>
  <si>
    <t>46.49.10</t>
  </si>
  <si>
    <t>Commercio all'ingrosso di carta, cartone e articoli di cartoleria</t>
  </si>
  <si>
    <t>Großhandel mit Büchern, Zeitschriften und Zeitungen</t>
  </si>
  <si>
    <t>Commercio all'ingrosso di libri, riviste e giornali</t>
  </si>
  <si>
    <t>46.49.30</t>
  </si>
  <si>
    <t>46.49.50</t>
  </si>
  <si>
    <t>Großhandel mit Datenverarbeitungsgeräten, peripheren Geräten und Software</t>
  </si>
  <si>
    <t>46.61.00</t>
  </si>
  <si>
    <t>46.62.00</t>
  </si>
  <si>
    <t>46.63.00</t>
  </si>
  <si>
    <t>Großhandel mit Bergwerks-, Bau- und Baustoffmaschinen</t>
  </si>
  <si>
    <t>Commercio all'ingrosso di altre macchine e attrezzature per ufficio</t>
  </si>
  <si>
    <t>Großhandel mit Erzen, Eisenmetallen und Metallhalbzeug</t>
  </si>
  <si>
    <t>46.73.10</t>
  </si>
  <si>
    <t>Großhandel mit anderen Baustoffen</t>
  </si>
  <si>
    <t>Commercio all'ingrosso di altri materiali da costruzione</t>
  </si>
  <si>
    <t>Großhandel mit Düngemitteln und anderen chemischen Erzeugnissen für die Landwirtschaft</t>
  </si>
  <si>
    <t>Großhandel mit Verpackungsmitteln</t>
  </si>
  <si>
    <t>Großhandel mit sonstigen Halbwaren</t>
  </si>
  <si>
    <t>Commercio all'ingrosso di altri prodotti intermedi</t>
  </si>
  <si>
    <t>46.90.00</t>
  </si>
  <si>
    <t>Großhandel ohne ausgeprägten Schwerpunkt</t>
  </si>
  <si>
    <t>Commercio all'ingrosso non specializzato</t>
  </si>
  <si>
    <t>47.21.01</t>
  </si>
  <si>
    <t>Commercio al dettaglio di frutta e verdura fresca</t>
  </si>
  <si>
    <t>47.21.02</t>
  </si>
  <si>
    <t>47.22.00</t>
  </si>
  <si>
    <t>Einzelhandel mit Fleisch und Fleischwaren</t>
  </si>
  <si>
    <t>47.23.00</t>
  </si>
  <si>
    <t>Einzelhandel mit Fisch, Meeresfrüchten und Fischerzeugnissen</t>
  </si>
  <si>
    <t>47.24.10</t>
  </si>
  <si>
    <t>Commercio al dettaglio di pane</t>
  </si>
  <si>
    <t>47.24.20</t>
  </si>
  <si>
    <t>47.25.00</t>
  </si>
  <si>
    <t>Einzelhandel mit Getränken</t>
  </si>
  <si>
    <t>Commercio al dettaglio di bevande</t>
  </si>
  <si>
    <t>Einzelhandel mit Tabakwaren</t>
  </si>
  <si>
    <t>47.30.00</t>
  </si>
  <si>
    <t>Einzelhandel mit Motorenkraftstoffen</t>
  </si>
  <si>
    <t>Einzelhandel mit Telekommunikationsgeräten</t>
  </si>
  <si>
    <t>47.51.10</t>
  </si>
  <si>
    <t>47.51.20</t>
  </si>
  <si>
    <t>Einzelhandel mit Garnen für Strick- und Kurzwaren</t>
  </si>
  <si>
    <t>Commercio al dettaglio di filati per maglieria e merceria</t>
  </si>
  <si>
    <t>47.52.10</t>
  </si>
  <si>
    <t>Einzelhandel mit Metallwaren, Anstrichmitteln, Flachglas, elektrischen und thermohydraulischen Materialien</t>
  </si>
  <si>
    <t>47.52.20</t>
  </si>
  <si>
    <t>47.52.40</t>
  </si>
  <si>
    <t>47.53.11</t>
  </si>
  <si>
    <t>47.53.12</t>
  </si>
  <si>
    <t>47.53.20</t>
  </si>
  <si>
    <t>47.54.00</t>
  </si>
  <si>
    <t>Einzelhandel mit elektrischen Haushaltsgeräten</t>
  </si>
  <si>
    <t>Einzelhandel mit Wohnmöbeln</t>
  </si>
  <si>
    <t>Commercio al dettaglio di mobili per la casa</t>
  </si>
  <si>
    <t>Einzelhandel mit Beleuchtungsartikeln</t>
  </si>
  <si>
    <t>Commercio al dettaglio di articoli per l'illuminazione</t>
  </si>
  <si>
    <t>47.61.00</t>
  </si>
  <si>
    <t>Einzelhandel mit Büchern</t>
  </si>
  <si>
    <t>47.62.10</t>
  </si>
  <si>
    <t>Einzelhandel mit Zeitungen und Zeitschriften</t>
  </si>
  <si>
    <t>47.62.20</t>
  </si>
  <si>
    <t>47.71.10</t>
  </si>
  <si>
    <t>47.71.20</t>
  </si>
  <si>
    <t>47.71.30</t>
  </si>
  <si>
    <t>47.71.40</t>
  </si>
  <si>
    <t>47.71.50</t>
  </si>
  <si>
    <t>Einzelhandel mit Schuhen und Zubehör</t>
  </si>
  <si>
    <t>47.72.20</t>
  </si>
  <si>
    <t>47.73.10</t>
  </si>
  <si>
    <t>47.73.20</t>
  </si>
  <si>
    <t>Einzelhandel mit medizinischen und orthopädischen Artikeln</t>
  </si>
  <si>
    <t>47.76.10</t>
  </si>
  <si>
    <t>47.76.20</t>
  </si>
  <si>
    <t>47.77.00</t>
  </si>
  <si>
    <t>47.78.10</t>
  </si>
  <si>
    <t>Einzelhandel mit Optik- und Fotoartikeln</t>
  </si>
  <si>
    <t>Einzelhandel mit Kunsthandwerk</t>
  </si>
  <si>
    <t>Einzelhandel mit Bonbonnieren</t>
  </si>
  <si>
    <t>Commercio al dettaglio di bomboniere</t>
  </si>
  <si>
    <t>47.78.40</t>
  </si>
  <si>
    <t>47.78.91</t>
  </si>
  <si>
    <t>Einzelhandel mit Briefmarken, Münzen und Sammlergegenständen</t>
  </si>
  <si>
    <t>47.78.92</t>
  </si>
  <si>
    <t>47.78.93</t>
  </si>
  <si>
    <t>Einzelhandel mit Bestattungs- und Friedhofsgegenständen</t>
  </si>
  <si>
    <t>Commercio al dettaglio di articoli funerari e cimiteriali</t>
  </si>
  <si>
    <t>47.78.99</t>
  </si>
  <si>
    <t>47.79.10</t>
  </si>
  <si>
    <t>Einzelhandel mit gebrauchten Büchern</t>
  </si>
  <si>
    <t>Commercio al dettaglio di libri di seconda mano</t>
  </si>
  <si>
    <t>47.79.20</t>
  </si>
  <si>
    <t>Einzelhandel mit gebrauchten Möbeln und Antiquitäten</t>
  </si>
  <si>
    <t>47.91.10</t>
  </si>
  <si>
    <t>47.91.20</t>
  </si>
  <si>
    <t>49.20.00</t>
  </si>
  <si>
    <t>Trasporto ferroviario di merci</t>
  </si>
  <si>
    <t>49.41.00</t>
  </si>
  <si>
    <t>Güterbeförderung im Straßenverkehr</t>
  </si>
  <si>
    <t>Trasporto di merci su strada</t>
  </si>
  <si>
    <t>49.42.00</t>
  </si>
  <si>
    <t>Umzugstransporte</t>
  </si>
  <si>
    <t>Servizi di trasloco</t>
  </si>
  <si>
    <t>49.50.10</t>
  </si>
  <si>
    <t>Gastransport in Rohrfernleitungen</t>
  </si>
  <si>
    <t>Trasporto mediante condotte di gas</t>
  </si>
  <si>
    <t>49.50.20</t>
  </si>
  <si>
    <t>Trasporto mediante condotte di liquidi</t>
  </si>
  <si>
    <t>50.10.00</t>
  </si>
  <si>
    <t>Trasporto marittimo e costiero di passeggeri</t>
  </si>
  <si>
    <t>50.20.00</t>
  </si>
  <si>
    <t>Trasporto marittimo e costiero di merci</t>
  </si>
  <si>
    <t>50.30.00</t>
  </si>
  <si>
    <t>50.40.00</t>
  </si>
  <si>
    <t>Güterbeförderung in der Binnenschifffahrt</t>
  </si>
  <si>
    <t>51.10.10</t>
  </si>
  <si>
    <t>Personenbeförderung im Linienflugverkehr</t>
  </si>
  <si>
    <t>Trasporto aereo di linea di passeggeri</t>
  </si>
  <si>
    <t>51.10.20</t>
  </si>
  <si>
    <t>51.21.00</t>
  </si>
  <si>
    <t>Güterbeförderung in der Luftfahrt</t>
  </si>
  <si>
    <t>Trasporto aereo di merci</t>
  </si>
  <si>
    <t>51.22.00</t>
  </si>
  <si>
    <t>Raumtransport</t>
  </si>
  <si>
    <t>Trasporto spaziale</t>
  </si>
  <si>
    <t>52.10.10</t>
  </si>
  <si>
    <t>52.10.20</t>
  </si>
  <si>
    <t>52.21.10</t>
  </si>
  <si>
    <t>Gestione di infrastrutture ferroviarie</t>
  </si>
  <si>
    <t>52.21.20</t>
  </si>
  <si>
    <t>52.21.30</t>
  </si>
  <si>
    <t>Gestione di stazioni per autobus</t>
  </si>
  <si>
    <t>52.21.40</t>
  </si>
  <si>
    <t>Betrieb von Frachtumschlagzentren</t>
  </si>
  <si>
    <t>52.21.50</t>
  </si>
  <si>
    <t>Betrieb von Parkplätzen und -häusern</t>
  </si>
  <si>
    <t>Gestione di parcheggi e autorimesse</t>
  </si>
  <si>
    <t>52.21.60</t>
  </si>
  <si>
    <t>Abschlepp- und Pannendienste</t>
  </si>
  <si>
    <t>Attività di traino e soccorso stradale</t>
  </si>
  <si>
    <t>52.21.90</t>
  </si>
  <si>
    <t>52.22.01</t>
  </si>
  <si>
    <t>52.22.09</t>
  </si>
  <si>
    <t>Erbringung von sonstigen Dienstleistungen für die Schifffahrt</t>
  </si>
  <si>
    <t>52.23.00</t>
  </si>
  <si>
    <t>Erbringung von sonstigen Dienstleistungen für die Luftfahrt</t>
  </si>
  <si>
    <t>52.24.10</t>
  </si>
  <si>
    <t>Frachtumschlag im Flugverkehr</t>
  </si>
  <si>
    <t>52.24.20</t>
  </si>
  <si>
    <t>52.24.30</t>
  </si>
  <si>
    <t>52.24.40</t>
  </si>
  <si>
    <t>Frachtumschlag im sonstigen Landverkehr</t>
  </si>
  <si>
    <t>53.10.00</t>
  </si>
  <si>
    <t>Postdienste von Universaldienstleistungsanbietern</t>
  </si>
  <si>
    <t>Attività postali con obbligo di servizio universale</t>
  </si>
  <si>
    <t>53.20.00</t>
  </si>
  <si>
    <t>Sonstige Post-, Kurier- und Expressdienste</t>
  </si>
  <si>
    <t>55.10.00</t>
  </si>
  <si>
    <t>55.20.10</t>
  </si>
  <si>
    <t>55.20.20</t>
  </si>
  <si>
    <t>Jugendherbergen</t>
  </si>
  <si>
    <t>55.20.51</t>
  </si>
  <si>
    <t>55.20.52</t>
  </si>
  <si>
    <t>Urlaub auf dem Bauernhof</t>
  </si>
  <si>
    <t>Campingplätze</t>
  </si>
  <si>
    <t>Ausschank von Getränken</t>
  </si>
  <si>
    <t>58.11.00</t>
  </si>
  <si>
    <t>Verlegen von Büchern</t>
  </si>
  <si>
    <t>Edizione di libri</t>
  </si>
  <si>
    <t>58.13.00</t>
  </si>
  <si>
    <t>Verlegen von Zeitungen</t>
  </si>
  <si>
    <t>Edizione di quotidiani</t>
  </si>
  <si>
    <t>Verlegen von Zeitschriften</t>
  </si>
  <si>
    <t>Edizione di riviste e periodici</t>
  </si>
  <si>
    <t>58.19.00</t>
  </si>
  <si>
    <t>58.21.00</t>
  </si>
  <si>
    <t>Verlegen von Computerspielen</t>
  </si>
  <si>
    <t>58.29.00</t>
  </si>
  <si>
    <t>59.11.00</t>
  </si>
  <si>
    <t>Herstellung von Filmen, Videofilmen und Fernsehprogrammen</t>
  </si>
  <si>
    <t>59.12.00</t>
  </si>
  <si>
    <t>Nachbearbeitung und sonstige Filmtechnik</t>
  </si>
  <si>
    <t>59.13.00</t>
  </si>
  <si>
    <t>59.14.00</t>
  </si>
  <si>
    <t>Kinos</t>
  </si>
  <si>
    <t>Attività di proiezione cinematografica</t>
  </si>
  <si>
    <t>59.20.10</t>
  </si>
  <si>
    <t>59.20.20</t>
  </si>
  <si>
    <t>60.10.00</t>
  </si>
  <si>
    <t>60.20.00</t>
  </si>
  <si>
    <t>Leitungsgebundene Telekommunikation</t>
  </si>
  <si>
    <t>61.20.00</t>
  </si>
  <si>
    <t>Drahtlose Telekommunikation</t>
  </si>
  <si>
    <t>Satellitentelekommunikation</t>
  </si>
  <si>
    <t>61.90.10</t>
  </si>
  <si>
    <t>61.90.20</t>
  </si>
  <si>
    <t>Programmierungstätigkeiten</t>
  </si>
  <si>
    <t>Konfiguration von Datenverarbeitungsgeräten (PC)</t>
  </si>
  <si>
    <t>Configurazione di personal computer</t>
  </si>
  <si>
    <t>Sonstige Datenverarbeitung</t>
  </si>
  <si>
    <t>63.91.00</t>
  </si>
  <si>
    <t>Attività delle agenzie di stampa</t>
  </si>
  <si>
    <t>64.11.00</t>
  </si>
  <si>
    <t>Zentralbanken</t>
  </si>
  <si>
    <t>Attività delle banche centrali</t>
  </si>
  <si>
    <t>64.19.10</t>
  </si>
  <si>
    <t>64.19.20</t>
  </si>
  <si>
    <t>Investmentfonds</t>
  </si>
  <si>
    <t>64.19.30</t>
  </si>
  <si>
    <t>Beteiligungsgesellschaften</t>
  </si>
  <si>
    <t>Attività delle società di partecipazione (holding)</t>
  </si>
  <si>
    <t>64.91.00</t>
  </si>
  <si>
    <t>Institutionen für Finanzierungsleasing</t>
  </si>
  <si>
    <t>Leasing finanziario</t>
  </si>
  <si>
    <t>Factoring</t>
  </si>
  <si>
    <t>Attività di factoring</t>
  </si>
  <si>
    <t>65.11.00</t>
  </si>
  <si>
    <t>Assicurazioni sulla vita</t>
  </si>
  <si>
    <t>65.12.00</t>
  </si>
  <si>
    <t>Nichtlebensversicherungen</t>
  </si>
  <si>
    <t>Assicurazioni diverse da quelle sulla vita</t>
  </si>
  <si>
    <t>65.20.00</t>
  </si>
  <si>
    <t>Rückversicherungen</t>
  </si>
  <si>
    <t>66.11.00</t>
  </si>
  <si>
    <t>Effekten- und Warenbörsen</t>
  </si>
  <si>
    <t>Amministrazione di mercati finanziari</t>
  </si>
  <si>
    <t>66.12.00</t>
  </si>
  <si>
    <t>Attività di negoziazione di contratti relativi a titoli e merci</t>
  </si>
  <si>
    <t>66.19.10</t>
  </si>
  <si>
    <t>Verwaltung und Ausführung von Kreditkartentransaktionen</t>
  </si>
  <si>
    <t>66.19.21</t>
  </si>
  <si>
    <t>66.19.22</t>
  </si>
  <si>
    <t>66.21.00</t>
  </si>
  <si>
    <t>66.29.01</t>
  </si>
  <si>
    <t>66.29.09</t>
  </si>
  <si>
    <t>Kauf und Verkauf von eigenen Grundstücken, Gebäuden und Wohnungen</t>
  </si>
  <si>
    <t>Compravendita di beni immobili effettuata su beni propri</t>
  </si>
  <si>
    <t>68.20.01</t>
  </si>
  <si>
    <t>68.20.02</t>
  </si>
  <si>
    <t>68.31.00</t>
  </si>
  <si>
    <t>Vermittlung von Grundstücken, Gebäuden und Wohnungen für Dritte</t>
  </si>
  <si>
    <t>69.10.10</t>
  </si>
  <si>
    <t>Rechtsberatung</t>
  </si>
  <si>
    <t>69.10.20</t>
  </si>
  <si>
    <t>Tätigkeiten der Notariatskanzleien</t>
  </si>
  <si>
    <t>Tätigkeit der Steuerbeistandszentren (Caf)</t>
  </si>
  <si>
    <t>Arbeitsberatung</t>
  </si>
  <si>
    <t>70.10.00</t>
  </si>
  <si>
    <t>Verwaltung und Führung von Unternehmen und Betrieben</t>
  </si>
  <si>
    <t>Public-Relations-Beratung</t>
  </si>
  <si>
    <t>Pubbliche relazioni e comunicazione</t>
  </si>
  <si>
    <t>71.12.10</t>
  </si>
  <si>
    <t>71.12.20</t>
  </si>
  <si>
    <t>71.12.30</t>
  </si>
  <si>
    <t>71.12.40</t>
  </si>
  <si>
    <t>Attività di cartografia e aerofotogrammetria</t>
  </si>
  <si>
    <t>71.12.50</t>
  </si>
  <si>
    <t>Geologische Forschungstätigkeit und Lagerstättenerkundung</t>
  </si>
  <si>
    <t>Collaudi e analisi tecniche di prodotti</t>
  </si>
  <si>
    <t>71.20.21</t>
  </si>
  <si>
    <t>71.20.22</t>
  </si>
  <si>
    <t>Forschung und Entwicklung im Bereich Biotechnologie</t>
  </si>
  <si>
    <t>Ricerca e sviluppo sperimentale nel campo delle biotecnologie</t>
  </si>
  <si>
    <t>Ricerca e sviluppo sperimentale nel campo della geologia</t>
  </si>
  <si>
    <t>Ricerca e sviluppo sperimentale nel campo delle altre scienze naturali e dell'ingegneria</t>
  </si>
  <si>
    <t>Forschung und Entwicklung im Bereich Rechts-, Wirtschafts- und Sozialwissenschaften sowie im Bereich Sprach-, Kultur- und Kunstwissenschaften</t>
  </si>
  <si>
    <t>Ricerca e sviluppo sperimentale nel campo delle scienze sociali e umanistiche</t>
  </si>
  <si>
    <t>73.11.01</t>
  </si>
  <si>
    <t>Ideazione di campagne pubblicitarie</t>
  </si>
  <si>
    <t>73.11.02</t>
  </si>
  <si>
    <t>Conduzione di campagne di marketing e altri servizi pubblicitari</t>
  </si>
  <si>
    <t>73.12.00</t>
  </si>
  <si>
    <t>Vermarktung und Vermittlung von Werbezeiten und Werbeflächen</t>
  </si>
  <si>
    <t>73.20.00</t>
  </si>
  <si>
    <t>Markt- und Meinungsforschung</t>
  </si>
  <si>
    <t>Ricerche di mercato e sondaggi di opinione</t>
  </si>
  <si>
    <t>Webdesign</t>
  </si>
  <si>
    <t>74.20.11</t>
  </si>
  <si>
    <t>74.20.12</t>
  </si>
  <si>
    <t>74.20.19</t>
  </si>
  <si>
    <t>74.20.20</t>
  </si>
  <si>
    <t>74.30.00</t>
  </si>
  <si>
    <t>Übersetzen und Dolmetschen</t>
  </si>
  <si>
    <t>Landwirtschaftliche Beratung durch Agrartechniker</t>
  </si>
  <si>
    <t>Beratung im Bereich Sicherheit und Hygiene am Arbeitsplatz</t>
  </si>
  <si>
    <t>Sonstige Sicherheitsberatung</t>
  </si>
  <si>
    <t>Attività tecniche svolte da periti industriali</t>
  </si>
  <si>
    <t>Wetterprognosen</t>
  </si>
  <si>
    <t>Agenturen, Agenten oder Geschäftsvermittler im Showgeschäft und Sportbereich</t>
  </si>
  <si>
    <t>75.00.00</t>
  </si>
  <si>
    <t>Veterinärwesen</t>
  </si>
  <si>
    <t>Servizi veterinari</t>
  </si>
  <si>
    <t>77.11.00</t>
  </si>
  <si>
    <t>Vermietung von Kraftwagen mit einem Gesamtgewicht von 3,5 t oder weniger</t>
  </si>
  <si>
    <t>77.12.00</t>
  </si>
  <si>
    <t>Vermietung von Kraftwagen mit einem Gesamtgewicht von mehr als 3,5 t</t>
  </si>
  <si>
    <t>77.21.01</t>
  </si>
  <si>
    <t>77.21.02</t>
  </si>
  <si>
    <t>77.21.09</t>
  </si>
  <si>
    <t>77.31.00</t>
  </si>
  <si>
    <t>Vermietung von landwirtschaftlichen Maschinen und Geräten</t>
  </si>
  <si>
    <t>77.32.00</t>
  </si>
  <si>
    <t>Vermietung von Baumaschinen und -geräten</t>
  </si>
  <si>
    <t>77.33.00</t>
  </si>
  <si>
    <t>77.34.00</t>
  </si>
  <si>
    <t>Vermietung von Wasserfahrzeugen</t>
  </si>
  <si>
    <t>77.35.00</t>
  </si>
  <si>
    <t>Vermietung von Luftfahrzeugen</t>
  </si>
  <si>
    <t>77.39.10</t>
  </si>
  <si>
    <t>Vermietung von sonstigen Landfahrzeugen</t>
  </si>
  <si>
    <t>77.39.91</t>
  </si>
  <si>
    <t>77.39.92</t>
  </si>
  <si>
    <t>77.39.99</t>
  </si>
  <si>
    <t>77.40.00</t>
  </si>
  <si>
    <t>78.10.00</t>
  </si>
  <si>
    <t>78.20.00</t>
  </si>
  <si>
    <t>79.11.00</t>
  </si>
  <si>
    <t>Reisebüros</t>
  </si>
  <si>
    <t>79.12.00</t>
  </si>
  <si>
    <t>Reiseveranstalter</t>
  </si>
  <si>
    <t>Private Wach- und Sicherheitsdienste</t>
  </si>
  <si>
    <t>Detekteien</t>
  </si>
  <si>
    <t>81.10.00</t>
  </si>
  <si>
    <t>Hausmeisterdienste</t>
  </si>
  <si>
    <t>81.21.00</t>
  </si>
  <si>
    <t>Allgemeine Gebäudereinigung</t>
  </si>
  <si>
    <t>81.22.01</t>
  </si>
  <si>
    <t>Sterilisierung von medizinisch-sanitären Geräten</t>
  </si>
  <si>
    <t>81.30.00</t>
  </si>
  <si>
    <t>82.20.00</t>
  </si>
  <si>
    <t>Attività dei call center</t>
  </si>
  <si>
    <t>Organizzazione di convegni e fiere</t>
  </si>
  <si>
    <t>82.91.10</t>
  </si>
  <si>
    <t>Inkassobüros</t>
  </si>
  <si>
    <t>82.91.20</t>
  </si>
  <si>
    <t>82.92.10</t>
  </si>
  <si>
    <t>82.92.20</t>
  </si>
  <si>
    <t>Bescheinigungsanfragen und Erledigung von Akten</t>
  </si>
  <si>
    <t>Richiesta certificati e disbrigo pratiche</t>
  </si>
  <si>
    <t>82.99.91</t>
  </si>
  <si>
    <t>82.99.99</t>
  </si>
  <si>
    <t>84.11.10</t>
  </si>
  <si>
    <t>84.11.20</t>
  </si>
  <si>
    <t>Allgemeine Planung und statistische Dienste</t>
  </si>
  <si>
    <t>Attività di pianificazione generale e servizi statistici generali</t>
  </si>
  <si>
    <t>84.12.10</t>
  </si>
  <si>
    <t>84.12.20</t>
  </si>
  <si>
    <t>84.12.30</t>
  </si>
  <si>
    <t>84.12.40</t>
  </si>
  <si>
    <t>84.13.10</t>
  </si>
  <si>
    <t>84.13.20</t>
  </si>
  <si>
    <t>84.13.30</t>
  </si>
  <si>
    <t>84.13.40</t>
  </si>
  <si>
    <t>84.13.50</t>
  </si>
  <si>
    <t>84.13.60</t>
  </si>
  <si>
    <t>84.13.90</t>
  </si>
  <si>
    <t>84.21.00</t>
  </si>
  <si>
    <t>Auswärtige Angelegenheiten</t>
  </si>
  <si>
    <t>Affari esteri</t>
  </si>
  <si>
    <t>84.22.00</t>
  </si>
  <si>
    <t>Verteidigung</t>
  </si>
  <si>
    <t>Difesa nazionale</t>
  </si>
  <si>
    <t>84.23.00</t>
  </si>
  <si>
    <t>Rechtspflege/Justiz</t>
  </si>
  <si>
    <t>Öffentliche Sicherheit und Ordnung</t>
  </si>
  <si>
    <t>Ordine pubblico e sicurezza nazionale</t>
  </si>
  <si>
    <t>Feuerwehren</t>
  </si>
  <si>
    <t>84.30.00</t>
  </si>
  <si>
    <t>Sozialversicherung</t>
  </si>
  <si>
    <t>Assicurazione sociale obbligatoria</t>
  </si>
  <si>
    <t>85.10.00</t>
  </si>
  <si>
    <t>85.20.00</t>
  </si>
  <si>
    <t>85.31.10</t>
  </si>
  <si>
    <t>85.31.20</t>
  </si>
  <si>
    <t>85.32.01</t>
  </si>
  <si>
    <t>85.32.02</t>
  </si>
  <si>
    <t>85.32.03</t>
  </si>
  <si>
    <t>85.32.09</t>
  </si>
  <si>
    <t>Sport- und Freizeitunterricht</t>
  </si>
  <si>
    <t>85.52.01</t>
  </si>
  <si>
    <t>Tanzkurse</t>
  </si>
  <si>
    <t>Corsi di danza</t>
  </si>
  <si>
    <t>85.52.09</t>
  </si>
  <si>
    <t>Sonstiger Kulturunterricht</t>
  </si>
  <si>
    <t>Altra formazione culturale</t>
  </si>
  <si>
    <t>85.53.00</t>
  </si>
  <si>
    <t>85.59.10</t>
  </si>
  <si>
    <t>85.59.20</t>
  </si>
  <si>
    <t>Corsi di formazione e corsi di aggiornamento professionale</t>
  </si>
  <si>
    <t>85.59.30</t>
  </si>
  <si>
    <t>Schul- und Berufsberatung</t>
  </si>
  <si>
    <t>Consulenza scolastica e servizi di orientamento scolastico</t>
  </si>
  <si>
    <t>86.21.00</t>
  </si>
  <si>
    <t>Arztpraxen für Allgemeinmedizin</t>
  </si>
  <si>
    <t>86.22.01</t>
  </si>
  <si>
    <t>86.22.02</t>
  </si>
  <si>
    <t>86.22.03</t>
  </si>
  <si>
    <t>86.23.00</t>
  </si>
  <si>
    <t>Zahnarztpraxen</t>
  </si>
  <si>
    <t>87.10.00</t>
  </si>
  <si>
    <t>87.20.00</t>
  </si>
  <si>
    <t>87.30.00</t>
  </si>
  <si>
    <t>88.10.00</t>
  </si>
  <si>
    <t>88.91.00</t>
  </si>
  <si>
    <t>Tagesbetreuung von Kindern</t>
  </si>
  <si>
    <t>Schauspielkunst</t>
  </si>
  <si>
    <t>Attività nel campo della recitazione</t>
  </si>
  <si>
    <t>Sonstige darstellende Kunst</t>
  </si>
  <si>
    <t>Regietätigkeit</t>
  </si>
  <si>
    <t>Attività nel campo della regia</t>
  </si>
  <si>
    <t>Unabhängiger Journalismus</t>
  </si>
  <si>
    <t>Bibliotheken und Archive</t>
  </si>
  <si>
    <t>Botanische und zoologische Gärten sowie Naturparks</t>
  </si>
  <si>
    <t>92.00.01</t>
  </si>
  <si>
    <t>Gestione di apparecchi che consentono vincite in denaro funzionanti a moneta o a gettone</t>
  </si>
  <si>
    <t>92.00.09</t>
  </si>
  <si>
    <t>Sonstige Tätigkeiten im Spiel-, Wett- und Lotteriewesen</t>
  </si>
  <si>
    <t>93.11.10</t>
  </si>
  <si>
    <t>Betrieb von Schwimmbädern</t>
  </si>
  <si>
    <t>Gestione di piscine</t>
  </si>
  <si>
    <t>93.11.90</t>
  </si>
  <si>
    <t>93.12.00</t>
  </si>
  <si>
    <t>Sportvereine</t>
  </si>
  <si>
    <t>93.19.10</t>
  </si>
  <si>
    <t>93.19.91</t>
  </si>
  <si>
    <t>Nachfüllen von Sauerstoffflaschen für Taucher</t>
  </si>
  <si>
    <t>93.19.92</t>
  </si>
  <si>
    <t>Bergführer</t>
  </si>
  <si>
    <t>93.19.99</t>
  </si>
  <si>
    <t>93.21.00</t>
  </si>
  <si>
    <t>Vergnügungs- und Themenparks</t>
  </si>
  <si>
    <t>93.29.10</t>
  </si>
  <si>
    <t>93.29.20</t>
  </si>
  <si>
    <t>93.29.30</t>
  </si>
  <si>
    <t>94.11.00</t>
  </si>
  <si>
    <t>94.12.10</t>
  </si>
  <si>
    <t>94.12.20</t>
  </si>
  <si>
    <t>Berufsorganisationen</t>
  </si>
  <si>
    <t>Attività di associazioni professionali</t>
  </si>
  <si>
    <t>94.20.00</t>
  </si>
  <si>
    <t>Arbeitnehmervereinigungen</t>
  </si>
  <si>
    <t>94.91.00</t>
  </si>
  <si>
    <t>Kirchliche und sonstige religiöse Vereinigungen</t>
  </si>
  <si>
    <t>94.92.00</t>
  </si>
  <si>
    <t>Politische Parteien und Vereinigungen</t>
  </si>
  <si>
    <t>94.99.10</t>
  </si>
  <si>
    <t>Vereinigungen zum Schutz der Bürgerinteressen und -rechte</t>
  </si>
  <si>
    <t>94.99.20</t>
  </si>
  <si>
    <t>Kultur- und Freizeitvereine</t>
  </si>
  <si>
    <t>94.99.30</t>
  </si>
  <si>
    <t>94.99.40</t>
  </si>
  <si>
    <t>Vereinigungen für die internationale Zusammenarbeit und Solidarität</t>
  </si>
  <si>
    <t>94.99.50</t>
  </si>
  <si>
    <t>94.99.60</t>
  </si>
  <si>
    <t>94.99.90</t>
  </si>
  <si>
    <t>Riparazione e manutenzione di computer e periferiche</t>
  </si>
  <si>
    <t>Reparatur und Instandhaltung von sonstigen Telekommunikationsgeräten</t>
  </si>
  <si>
    <t>Riparazione e manutenzione di altre apparecchiature per le comunicazioni</t>
  </si>
  <si>
    <t>95.21.00</t>
  </si>
  <si>
    <t>95.22.01</t>
  </si>
  <si>
    <t>95.22.02</t>
  </si>
  <si>
    <t>95.23.00</t>
  </si>
  <si>
    <t>95.24.01</t>
  </si>
  <si>
    <t>95.25.00</t>
  </si>
  <si>
    <t>Servizi di manicure e pedicure</t>
  </si>
  <si>
    <t>Bestattungswesen</t>
  </si>
  <si>
    <t>Private Haushalte mit Hauspersonal</t>
  </si>
  <si>
    <t>Attività di famiglie e convivenze come datori di lavoro per personale domestico</t>
  </si>
  <si>
    <t>98.10.00</t>
  </si>
  <si>
    <t>Herstellung von Waren durch private Haushalte für den Eigenbedarf ohne ausgeprägten Schwerpunkt</t>
  </si>
  <si>
    <t>Produzione di beni indifferenziati per uso proprio da parte di famiglie e convivenze</t>
  </si>
  <si>
    <t>98.20.00</t>
  </si>
  <si>
    <t>Erbringungen von Dienstleistungen durch private Haushalte für den Eigenbedarf ohne ausgeprägten Schwerpunkt</t>
  </si>
  <si>
    <t>Produzione di servizi indifferenziati per uso proprio da parte di famiglie e convivenze</t>
  </si>
  <si>
    <t>99.00.00</t>
  </si>
  <si>
    <t>Exterritoriale Organisationen und Körperschaften</t>
  </si>
  <si>
    <t>PLZ</t>
  </si>
  <si>
    <t>Kodex</t>
  </si>
  <si>
    <t>Gemeinde</t>
  </si>
  <si>
    <t>Prov.</t>
  </si>
  <si>
    <t>A537</t>
  </si>
  <si>
    <t>ABTEI</t>
  </si>
  <si>
    <t>BZ</t>
  </si>
  <si>
    <t>L595</t>
  </si>
  <si>
    <t>AHRNTAL</t>
  </si>
  <si>
    <t>A179</t>
  </si>
  <si>
    <t>ALDEIN</t>
  </si>
  <si>
    <t>E412</t>
  </si>
  <si>
    <t>ALGUND</t>
  </si>
  <si>
    <t>A306</t>
  </si>
  <si>
    <t>ALTREI</t>
  </si>
  <si>
    <t>A286</t>
  </si>
  <si>
    <t>ANDRIAN</t>
  </si>
  <si>
    <t>G083</t>
  </si>
  <si>
    <t>AUER</t>
  </si>
  <si>
    <t>A635</t>
  </si>
  <si>
    <t>BARBIAN</t>
  </si>
  <si>
    <t>A952</t>
  </si>
  <si>
    <t>BOZEN</t>
  </si>
  <si>
    <t>B203</t>
  </si>
  <si>
    <t>BRANZOLL</t>
  </si>
  <si>
    <t>B145</t>
  </si>
  <si>
    <t>BRENNER</t>
  </si>
  <si>
    <t>B160</t>
  </si>
  <si>
    <t>BRIXEN</t>
  </si>
  <si>
    <t>B220</t>
  </si>
  <si>
    <t>BRUNECK</t>
  </si>
  <si>
    <t>G936</t>
  </si>
  <si>
    <t>BURGSTALL</t>
  </si>
  <si>
    <t>D079</t>
  </si>
  <si>
    <t>CORVARA</t>
  </si>
  <si>
    <t>F950</t>
  </si>
  <si>
    <t>DEUTSCHNOFEN</t>
  </si>
  <si>
    <t>L178</t>
  </si>
  <si>
    <t>DORF TIROL</t>
  </si>
  <si>
    <t>E938</t>
  </si>
  <si>
    <t>ENNEBERG</t>
  </si>
  <si>
    <t>A332</t>
  </si>
  <si>
    <t>EPPAN</t>
  </si>
  <si>
    <t>L724</t>
  </si>
  <si>
    <t>FELDTHURNS</t>
  </si>
  <si>
    <t>D731</t>
  </si>
  <si>
    <t>FRANZENSFESTE</t>
  </si>
  <si>
    <t>B529</t>
  </si>
  <si>
    <t>FREIENFELD</t>
  </si>
  <si>
    <t>D860</t>
  </si>
  <si>
    <t>GAIS</t>
  </si>
  <si>
    <t>D923</t>
  </si>
  <si>
    <t>GARGAZON</t>
  </si>
  <si>
    <t>E069</t>
  </si>
  <si>
    <t>GLURNS</t>
  </si>
  <si>
    <t>D222</t>
  </si>
  <si>
    <t>GRAUN IM VINSCHGAU</t>
  </si>
  <si>
    <t>L601</t>
  </si>
  <si>
    <t>GSIES</t>
  </si>
  <si>
    <t>A507</t>
  </si>
  <si>
    <t>HAFLING</t>
  </si>
  <si>
    <t>H786</t>
  </si>
  <si>
    <t>INNICHEN</t>
  </si>
  <si>
    <t>H858</t>
  </si>
  <si>
    <t>JENESIEN</t>
  </si>
  <si>
    <t>B397</t>
  </si>
  <si>
    <t>KALTERN</t>
  </si>
  <si>
    <t>B799</t>
  </si>
  <si>
    <t>KARNEID</t>
  </si>
  <si>
    <t>C062</t>
  </si>
  <si>
    <t>KASTELBELL-TSCHARS</t>
  </si>
  <si>
    <t>C254</t>
  </si>
  <si>
    <t>KASTELRUTH</t>
  </si>
  <si>
    <t>C625</t>
  </si>
  <si>
    <t>KIENS</t>
  </si>
  <si>
    <t>C652</t>
  </si>
  <si>
    <t>KLAUSEN</t>
  </si>
  <si>
    <t>B364</t>
  </si>
  <si>
    <t>KUENS</t>
  </si>
  <si>
    <t>D048</t>
  </si>
  <si>
    <t>KURTATSCH</t>
  </si>
  <si>
    <t>D075</t>
  </si>
  <si>
    <t>KURTINIG</t>
  </si>
  <si>
    <t>E457</t>
  </si>
  <si>
    <t>LAAS</t>
  </si>
  <si>
    <t>E420</t>
  </si>
  <si>
    <t>LAJEN</t>
  </si>
  <si>
    <t>E434</t>
  </si>
  <si>
    <t>LANA</t>
  </si>
  <si>
    <t>E398</t>
  </si>
  <si>
    <t>LATSCH</t>
  </si>
  <si>
    <t>E481</t>
  </si>
  <si>
    <t>LAUREIN</t>
  </si>
  <si>
    <t>E421</t>
  </si>
  <si>
    <t>LEIFERS</t>
  </si>
  <si>
    <t>E764</t>
  </si>
  <si>
    <t>LUESEN</t>
  </si>
  <si>
    <t>E862</t>
  </si>
  <si>
    <t>MALS</t>
  </si>
  <si>
    <t>E829</t>
  </si>
  <si>
    <t>MARGREID</t>
  </si>
  <si>
    <t>E959</t>
  </si>
  <si>
    <t>MARLING</t>
  </si>
  <si>
    <t>E981</t>
  </si>
  <si>
    <t>MARTELL</t>
  </si>
  <si>
    <t>F132</t>
  </si>
  <si>
    <t>MERAN</t>
  </si>
  <si>
    <t>F118</t>
  </si>
  <si>
    <t>MOELTEN</t>
  </si>
  <si>
    <t>F392</t>
  </si>
  <si>
    <t>MONTAN</t>
  </si>
  <si>
    <t>F766</t>
  </si>
  <si>
    <t>MOOS IN PASSEIER</t>
  </si>
  <si>
    <t>H299</t>
  </si>
  <si>
    <t>MUEHLBACH</t>
  </si>
  <si>
    <t>I593</t>
  </si>
  <si>
    <t>MUEHLWALD</t>
  </si>
  <si>
    <t>F836</t>
  </si>
  <si>
    <t>NALS</t>
  </si>
  <si>
    <t>F849</t>
  </si>
  <si>
    <t>NATURNS</t>
  </si>
  <si>
    <t>F856</t>
  </si>
  <si>
    <t>NATZ-SCHABS</t>
  </si>
  <si>
    <t>D392</t>
  </si>
  <si>
    <t>NEUMARKT</t>
  </si>
  <si>
    <t>L915</t>
  </si>
  <si>
    <t>NIEDERDORF</t>
  </si>
  <si>
    <t>L552</t>
  </si>
  <si>
    <t>OLANG</t>
  </si>
  <si>
    <t>G328</t>
  </si>
  <si>
    <t>PARTSCHINS</t>
  </si>
  <si>
    <t>G443</t>
  </si>
  <si>
    <t>PERCHA</t>
  </si>
  <si>
    <t>D484</t>
  </si>
  <si>
    <t>PFALZEN</t>
  </si>
  <si>
    <t>L527</t>
  </si>
  <si>
    <t>PFATTEN</t>
  </si>
  <si>
    <t>L564</t>
  </si>
  <si>
    <t>PFITSCH</t>
  </si>
  <si>
    <t>G299</t>
  </si>
  <si>
    <t>PLAUS</t>
  </si>
  <si>
    <t>H004</t>
  </si>
  <si>
    <t>PRAD AM STILFSER JOCH</t>
  </si>
  <si>
    <t>B116</t>
  </si>
  <si>
    <t>PRAGS</t>
  </si>
  <si>
    <t>H019</t>
  </si>
  <si>
    <t>PRETTAU</t>
  </si>
  <si>
    <t>H081</t>
  </si>
  <si>
    <t>PROVEIS</t>
  </si>
  <si>
    <t>H189</t>
  </si>
  <si>
    <t>RASEN-ANTHOLZ</t>
  </si>
  <si>
    <t>H152</t>
  </si>
  <si>
    <t>RATSCHINGS</t>
  </si>
  <si>
    <t>H284</t>
  </si>
  <si>
    <t>RIFFIAN</t>
  </si>
  <si>
    <t>H236</t>
  </si>
  <si>
    <t>RITTEN</t>
  </si>
  <si>
    <t>H475</t>
  </si>
  <si>
    <t>RODENECK</t>
  </si>
  <si>
    <t>H719</t>
  </si>
  <si>
    <t>SALURN</t>
  </si>
  <si>
    <t>B570</t>
  </si>
  <si>
    <t>SAND IN TAUFERS</t>
  </si>
  <si>
    <t>I173</t>
  </si>
  <si>
    <t>SANKT CHRISTINA IN GROEDEN</t>
  </si>
  <si>
    <t>H952</t>
  </si>
  <si>
    <t>SANKT LEONHARD IN PASSEIER</t>
  </si>
  <si>
    <t>H956</t>
  </si>
  <si>
    <t>SANKT LORENZEN</t>
  </si>
  <si>
    <t>H989</t>
  </si>
  <si>
    <t>SANKT MARTIN IN PASSEIER</t>
  </si>
  <si>
    <t>H988</t>
  </si>
  <si>
    <t>SANKT MARTIN IN THURN</t>
  </si>
  <si>
    <t>I065</t>
  </si>
  <si>
    <t>SANKT PANKRAZ</t>
  </si>
  <si>
    <t>G140</t>
  </si>
  <si>
    <t>SANKT ULRICH</t>
  </si>
  <si>
    <t>I431</t>
  </si>
  <si>
    <t>SARNTAL</t>
  </si>
  <si>
    <t>I519</t>
  </si>
  <si>
    <t>SCHENNA</t>
  </si>
  <si>
    <t>I729</t>
  </si>
  <si>
    <t>SCHLANDERS</t>
  </si>
  <si>
    <t>I771</t>
  </si>
  <si>
    <t>SCHLUDERNS</t>
  </si>
  <si>
    <t>I604</t>
  </si>
  <si>
    <t>SCHNALS</t>
  </si>
  <si>
    <t>I687</t>
  </si>
  <si>
    <t>SEXTEN</t>
  </si>
  <si>
    <t>M067</t>
  </si>
  <si>
    <t>STERZING</t>
  </si>
  <si>
    <t>I948</t>
  </si>
  <si>
    <t>STILFS</t>
  </si>
  <si>
    <t>L455</t>
  </si>
  <si>
    <t>TAUFERS IM MUENSTERTAL</t>
  </si>
  <si>
    <t>L106</t>
  </si>
  <si>
    <t>TERENTEN</t>
  </si>
  <si>
    <t>L108</t>
  </si>
  <si>
    <t>TERLAN</t>
  </si>
  <si>
    <t>L176</t>
  </si>
  <si>
    <t>TIERS</t>
  </si>
  <si>
    <t>L149</t>
  </si>
  <si>
    <t>TISENS</t>
  </si>
  <si>
    <t>D311</t>
  </si>
  <si>
    <t>TOBLACH</t>
  </si>
  <si>
    <t>L111</t>
  </si>
  <si>
    <t>TRAMIN</t>
  </si>
  <si>
    <t>L444</t>
  </si>
  <si>
    <t>TRUDEN IM NATURPARK</t>
  </si>
  <si>
    <t>A022</t>
  </si>
  <si>
    <t>TSCHERMS</t>
  </si>
  <si>
    <t>L490</t>
  </si>
  <si>
    <t>ULTEN</t>
  </si>
  <si>
    <t>I603</t>
  </si>
  <si>
    <t>UNSERE LIEBE FRAU IM WALDE-SANKT FELIX</t>
  </si>
  <si>
    <t>L687</t>
  </si>
  <si>
    <t>VAHRN</t>
  </si>
  <si>
    <t>L971</t>
  </si>
  <si>
    <t>VILLANDERS</t>
  </si>
  <si>
    <t>D821</t>
  </si>
  <si>
    <t>VILLNOESS</t>
  </si>
  <si>
    <t>L660</t>
  </si>
  <si>
    <t>VINTL</t>
  </si>
  <si>
    <t>D571</t>
  </si>
  <si>
    <t>VOELS AM SCHLERN</t>
  </si>
  <si>
    <t>L745</t>
  </si>
  <si>
    <t>VOERAN</t>
  </si>
  <si>
    <t>G830</t>
  </si>
  <si>
    <t>WAIDBRUCK</t>
  </si>
  <si>
    <t>F371</t>
  </si>
  <si>
    <t>WELSBERG-TAISTEN</t>
  </si>
  <si>
    <t>F949</t>
  </si>
  <si>
    <t>WELSCHNOFEN</t>
  </si>
  <si>
    <t>E491</t>
  </si>
  <si>
    <t>WENGEN</t>
  </si>
  <si>
    <t>I591</t>
  </si>
  <si>
    <t>WOLKENSTEIN IN GROEDEN</t>
  </si>
  <si>
    <t>CODICE_ISO</t>
  </si>
  <si>
    <t>CODICE_ISO_3CHAR</t>
  </si>
  <si>
    <t>CODICE_ISO_NUM</t>
  </si>
  <si>
    <t>CODICE_ISTAT</t>
  </si>
  <si>
    <t>DESCRCIT_D</t>
  </si>
  <si>
    <t>*</t>
  </si>
  <si>
    <t>Staatenlos</t>
  </si>
  <si>
    <t>Unbekannt</t>
  </si>
  <si>
    <t>AF</t>
  </si>
  <si>
    <t>AFG</t>
  </si>
  <si>
    <t>afghanische</t>
  </si>
  <si>
    <t xml:space="preserve">  (Afghanistan)</t>
  </si>
  <si>
    <t>EG</t>
  </si>
  <si>
    <t>EGY</t>
  </si>
  <si>
    <t>ägyptische</t>
  </si>
  <si>
    <t xml:space="preserve">  (Ägypten)</t>
  </si>
  <si>
    <t>AL</t>
  </si>
  <si>
    <t>ALB</t>
  </si>
  <si>
    <t>albanische</t>
  </si>
  <si>
    <t xml:space="preserve">  (Albanien)</t>
  </si>
  <si>
    <t>DZ</t>
  </si>
  <si>
    <t>DZA</t>
  </si>
  <si>
    <t>algerische</t>
  </si>
  <si>
    <t xml:space="preserve">  (Algerien)</t>
  </si>
  <si>
    <t>US</t>
  </si>
  <si>
    <t>USA</t>
  </si>
  <si>
    <t>amerikanische</t>
  </si>
  <si>
    <t xml:space="preserve">  (Vereinigte Staaten von Amerika)</t>
  </si>
  <si>
    <t>AD</t>
  </si>
  <si>
    <t>AND</t>
  </si>
  <si>
    <t>andorranische</t>
  </si>
  <si>
    <t>Andorra</t>
  </si>
  <si>
    <t>AO</t>
  </si>
  <si>
    <t>AGO</t>
  </si>
  <si>
    <t>angolanische</t>
  </si>
  <si>
    <t>Angola</t>
  </si>
  <si>
    <t>AG</t>
  </si>
  <si>
    <t>ATG</t>
  </si>
  <si>
    <t>Antigua und Barbuda</t>
  </si>
  <si>
    <t>GQ</t>
  </si>
  <si>
    <t>GNQ</t>
  </si>
  <si>
    <t>äquatorialguineische</t>
  </si>
  <si>
    <t>Äquatorialguinea</t>
  </si>
  <si>
    <t>AR</t>
  </si>
  <si>
    <t>ARG</t>
  </si>
  <si>
    <t>argentinische</t>
  </si>
  <si>
    <t>Argentinien</t>
  </si>
  <si>
    <t>AM</t>
  </si>
  <si>
    <t>ARM</t>
  </si>
  <si>
    <t>armenische</t>
  </si>
  <si>
    <t>Armenien</t>
  </si>
  <si>
    <t>AZ</t>
  </si>
  <si>
    <t>AZE</t>
  </si>
  <si>
    <t>aserbaidschanische</t>
  </si>
  <si>
    <t>Aserbaidschan</t>
  </si>
  <si>
    <t>ET</t>
  </si>
  <si>
    <t>ETH</t>
  </si>
  <si>
    <t>äthiopische</t>
  </si>
  <si>
    <t xml:space="preserve">  (Äthiopien)</t>
  </si>
  <si>
    <t>AU</t>
  </si>
  <si>
    <t>AUS</t>
  </si>
  <si>
    <t>australische</t>
  </si>
  <si>
    <t xml:space="preserve">  (Australien)</t>
  </si>
  <si>
    <t>BS</t>
  </si>
  <si>
    <t>BHS</t>
  </si>
  <si>
    <t>bahamische</t>
  </si>
  <si>
    <t>Bahamas</t>
  </si>
  <si>
    <t>BH</t>
  </si>
  <si>
    <t>BHR</t>
  </si>
  <si>
    <t>bahrainische</t>
  </si>
  <si>
    <t>Bahrain</t>
  </si>
  <si>
    <t>BD</t>
  </si>
  <si>
    <t>BGD</t>
  </si>
  <si>
    <t>bangladeschische</t>
  </si>
  <si>
    <t>Bangladesch</t>
  </si>
  <si>
    <t>BB</t>
  </si>
  <si>
    <t>BRB</t>
  </si>
  <si>
    <t>Barbados</t>
  </si>
  <si>
    <t>BE</t>
  </si>
  <si>
    <t>BEL</t>
  </si>
  <si>
    <t>belgische</t>
  </si>
  <si>
    <t xml:space="preserve">  (Belgien)</t>
  </si>
  <si>
    <t>BLZ</t>
  </si>
  <si>
    <t>belizische</t>
  </si>
  <si>
    <t>Belize</t>
  </si>
  <si>
    <t>BJ</t>
  </si>
  <si>
    <t>BEN</t>
  </si>
  <si>
    <t>Benin</t>
  </si>
  <si>
    <t>BT</t>
  </si>
  <si>
    <t>BTN</t>
  </si>
  <si>
    <t>bhutanische</t>
  </si>
  <si>
    <t>Bhutan</t>
  </si>
  <si>
    <t>BO</t>
  </si>
  <si>
    <t>BOL</t>
  </si>
  <si>
    <t>bolivianische</t>
  </si>
  <si>
    <t>Bolivien</t>
  </si>
  <si>
    <t>BA</t>
  </si>
  <si>
    <t>BIH</t>
  </si>
  <si>
    <t>bosnisch-herzegowinische</t>
  </si>
  <si>
    <t xml:space="preserve">  (Bosnien-Herzegowina)</t>
  </si>
  <si>
    <t>BW</t>
  </si>
  <si>
    <t>BWA</t>
  </si>
  <si>
    <t>botsuanische</t>
  </si>
  <si>
    <t>Botsuana</t>
  </si>
  <si>
    <t>BR</t>
  </si>
  <si>
    <t>BRA</t>
  </si>
  <si>
    <t>brasilianische</t>
  </si>
  <si>
    <t xml:space="preserve">  (Brasilien)</t>
  </si>
  <si>
    <t>GB</t>
  </si>
  <si>
    <t>GBR</t>
  </si>
  <si>
    <t>britische</t>
  </si>
  <si>
    <t xml:space="preserve">  (Vereinigtes Königreich)</t>
  </si>
  <si>
    <t>BN</t>
  </si>
  <si>
    <t>BRN</t>
  </si>
  <si>
    <t>Brunei</t>
  </si>
  <si>
    <t>BG</t>
  </si>
  <si>
    <t>BGR</t>
  </si>
  <si>
    <t>bulgarische</t>
  </si>
  <si>
    <t xml:space="preserve">  (Bulgarien)</t>
  </si>
  <si>
    <t>BF</t>
  </si>
  <si>
    <t>BFA</t>
  </si>
  <si>
    <t>Burkina Faso</t>
  </si>
  <si>
    <t>MM</t>
  </si>
  <si>
    <t>MMR</t>
  </si>
  <si>
    <t>burmesische</t>
  </si>
  <si>
    <t>Myanmar (Burma)</t>
  </si>
  <si>
    <t>BI</t>
  </si>
  <si>
    <t>BDI</t>
  </si>
  <si>
    <t>burundische</t>
  </si>
  <si>
    <t>Burundi</t>
  </si>
  <si>
    <t>CL</t>
  </si>
  <si>
    <t>CHL</t>
  </si>
  <si>
    <t>chilenische</t>
  </si>
  <si>
    <t>Chile</t>
  </si>
  <si>
    <t>CN</t>
  </si>
  <si>
    <t>CHN</t>
  </si>
  <si>
    <t>chinesische</t>
  </si>
  <si>
    <t>China</t>
  </si>
  <si>
    <t>CR</t>
  </si>
  <si>
    <t>CRI</t>
  </si>
  <si>
    <t>costaricanische</t>
  </si>
  <si>
    <t>Costa Rica</t>
  </si>
  <si>
    <t>DK</t>
  </si>
  <si>
    <t>DNK</t>
  </si>
  <si>
    <t>dänische</t>
  </si>
  <si>
    <t xml:space="preserve">  (Dänemark)</t>
  </si>
  <si>
    <t>DE</t>
  </si>
  <si>
    <t>DEU</t>
  </si>
  <si>
    <t>deutsche</t>
  </si>
  <si>
    <t xml:space="preserve">  (Deutschland)</t>
  </si>
  <si>
    <t>DM</t>
  </si>
  <si>
    <t>DMA</t>
  </si>
  <si>
    <t>Dominica</t>
  </si>
  <si>
    <t>DO</t>
  </si>
  <si>
    <t>DOM</t>
  </si>
  <si>
    <t>dominikanische</t>
  </si>
  <si>
    <t>Dominikanische Republik</t>
  </si>
  <si>
    <t>DJ</t>
  </si>
  <si>
    <t>DJI</t>
  </si>
  <si>
    <t>dschibutische</t>
  </si>
  <si>
    <t>Dschibuti</t>
  </si>
  <si>
    <t>EC</t>
  </si>
  <si>
    <t>ECU</t>
  </si>
  <si>
    <t>ecuadorianische</t>
  </si>
  <si>
    <t>Ecuador</t>
  </si>
  <si>
    <t>ER</t>
  </si>
  <si>
    <t>ERI</t>
  </si>
  <si>
    <t>eritreische</t>
  </si>
  <si>
    <t>Eritrea</t>
  </si>
  <si>
    <t>EE</t>
  </si>
  <si>
    <t>EST</t>
  </si>
  <si>
    <t>estnische</t>
  </si>
  <si>
    <t xml:space="preserve">  (Estland)</t>
  </si>
  <si>
    <t>FJ</t>
  </si>
  <si>
    <t>FJI</t>
  </si>
  <si>
    <t>Fidschi</t>
  </si>
  <si>
    <t>FI</t>
  </si>
  <si>
    <t>FIN</t>
  </si>
  <si>
    <t>finnische</t>
  </si>
  <si>
    <t xml:space="preserve">  (Finnland)</t>
  </si>
  <si>
    <t>FR</t>
  </si>
  <si>
    <t>FRA</t>
  </si>
  <si>
    <t>französische</t>
  </si>
  <si>
    <t xml:space="preserve">  (Frankreich)</t>
  </si>
  <si>
    <t>GA</t>
  </si>
  <si>
    <t>GAB</t>
  </si>
  <si>
    <t>gabunische</t>
  </si>
  <si>
    <t>Gabun</t>
  </si>
  <si>
    <t>GM</t>
  </si>
  <si>
    <t>GMB</t>
  </si>
  <si>
    <t>gambische</t>
  </si>
  <si>
    <t>Gambia</t>
  </si>
  <si>
    <t>GE</t>
  </si>
  <si>
    <t>GEO</t>
  </si>
  <si>
    <t>georgische</t>
  </si>
  <si>
    <t xml:space="preserve">  (Georgien)</t>
  </si>
  <si>
    <t>GH</t>
  </si>
  <si>
    <t>GHA</t>
  </si>
  <si>
    <t>ghanaische</t>
  </si>
  <si>
    <t>Ghana</t>
  </si>
  <si>
    <t>GD</t>
  </si>
  <si>
    <t>GRD</t>
  </si>
  <si>
    <t>grenadische</t>
  </si>
  <si>
    <t>Grenada</t>
  </si>
  <si>
    <t>GR</t>
  </si>
  <si>
    <t>GRC</t>
  </si>
  <si>
    <t>griechische</t>
  </si>
  <si>
    <t xml:space="preserve">  (Griechenland)</t>
  </si>
  <si>
    <t>GT</t>
  </si>
  <si>
    <t>GTM</t>
  </si>
  <si>
    <t>guatemaltekische</t>
  </si>
  <si>
    <t>Guatemala</t>
  </si>
  <si>
    <t>GW</t>
  </si>
  <si>
    <t>GNB</t>
  </si>
  <si>
    <t>Guinea-Bissau</t>
  </si>
  <si>
    <t>GN</t>
  </si>
  <si>
    <t>GIN</t>
  </si>
  <si>
    <t>guineische</t>
  </si>
  <si>
    <t>Guinea</t>
  </si>
  <si>
    <t>GY</t>
  </si>
  <si>
    <t>GUY</t>
  </si>
  <si>
    <t>guyanische</t>
  </si>
  <si>
    <t>Guyana</t>
  </si>
  <si>
    <t>HT</t>
  </si>
  <si>
    <t>HTI</t>
  </si>
  <si>
    <t>haitianische</t>
  </si>
  <si>
    <t>Haiti</t>
  </si>
  <si>
    <t>HN</t>
  </si>
  <si>
    <t>HND</t>
  </si>
  <si>
    <t>honduranische</t>
  </si>
  <si>
    <t>Honduras</t>
  </si>
  <si>
    <t>IN</t>
  </si>
  <si>
    <t>IND</t>
  </si>
  <si>
    <t>indische</t>
  </si>
  <si>
    <t xml:space="preserve">  (Indien)</t>
  </si>
  <si>
    <t>ID</t>
  </si>
  <si>
    <t>IDN</t>
  </si>
  <si>
    <t>indonesische</t>
  </si>
  <si>
    <t xml:space="preserve">  (Indonesien)</t>
  </si>
  <si>
    <t>IQ</t>
  </si>
  <si>
    <t>IRQ</t>
  </si>
  <si>
    <t>irakische</t>
  </si>
  <si>
    <t xml:space="preserve">  (Irak)</t>
  </si>
  <si>
    <t>IR</t>
  </si>
  <si>
    <t>IRN</t>
  </si>
  <si>
    <t>iranische</t>
  </si>
  <si>
    <t xml:space="preserve">  (Iran)</t>
  </si>
  <si>
    <t>IE</t>
  </si>
  <si>
    <t>IRL</t>
  </si>
  <si>
    <t>irische</t>
  </si>
  <si>
    <t xml:space="preserve">  (Irland)</t>
  </si>
  <si>
    <t>IS</t>
  </si>
  <si>
    <t>ISL</t>
  </si>
  <si>
    <t>isländische</t>
  </si>
  <si>
    <t xml:space="preserve">  (Island)</t>
  </si>
  <si>
    <t>IL</t>
  </si>
  <si>
    <t>ISR</t>
  </si>
  <si>
    <t>israelische</t>
  </si>
  <si>
    <t xml:space="preserve">  (Israel)</t>
  </si>
  <si>
    <t>IT</t>
  </si>
  <si>
    <t>ITA</t>
  </si>
  <si>
    <t>000</t>
  </si>
  <si>
    <t>italienische</t>
  </si>
  <si>
    <t xml:space="preserve">  (Italien)</t>
  </si>
  <si>
    <t>CI</t>
  </si>
  <si>
    <t>CIV</t>
  </si>
  <si>
    <t>ivorische</t>
  </si>
  <si>
    <t>Elfenbeinküste</t>
  </si>
  <si>
    <t>JM</t>
  </si>
  <si>
    <t>JAM</t>
  </si>
  <si>
    <t>jamaikische</t>
  </si>
  <si>
    <t>Jamaika</t>
  </si>
  <si>
    <t>JP</t>
  </si>
  <si>
    <t>JPN</t>
  </si>
  <si>
    <t>japanische</t>
  </si>
  <si>
    <t xml:space="preserve">  (Japan)</t>
  </si>
  <si>
    <t>YE</t>
  </si>
  <si>
    <t>YEM</t>
  </si>
  <si>
    <t>jemenitische</t>
  </si>
  <si>
    <t>Jemen</t>
  </si>
  <si>
    <t>JO</t>
  </si>
  <si>
    <t>JOR</t>
  </si>
  <si>
    <t>jordanische</t>
  </si>
  <si>
    <t>Jordanien</t>
  </si>
  <si>
    <t>KH</t>
  </si>
  <si>
    <t>KHM</t>
  </si>
  <si>
    <t>kambodschanische</t>
  </si>
  <si>
    <t>Kambodscha</t>
  </si>
  <si>
    <t>CM</t>
  </si>
  <si>
    <t>CMR</t>
  </si>
  <si>
    <t>kamerunische</t>
  </si>
  <si>
    <t>Kamerun</t>
  </si>
  <si>
    <t>CA</t>
  </si>
  <si>
    <t>CAN</t>
  </si>
  <si>
    <t>kanadische</t>
  </si>
  <si>
    <t xml:space="preserve">  (Kanada)</t>
  </si>
  <si>
    <t>CV</t>
  </si>
  <si>
    <t>CPV</t>
  </si>
  <si>
    <t>kapverdische</t>
  </si>
  <si>
    <t>Kap Verde</t>
  </si>
  <si>
    <t>KZ</t>
  </si>
  <si>
    <t>KAZ</t>
  </si>
  <si>
    <t>kasachische</t>
  </si>
  <si>
    <t>Kasachstan</t>
  </si>
  <si>
    <t>QA</t>
  </si>
  <si>
    <t>QAT</t>
  </si>
  <si>
    <t>katrische</t>
  </si>
  <si>
    <t>Katar</t>
  </si>
  <si>
    <t>KE</t>
  </si>
  <si>
    <t>KEN</t>
  </si>
  <si>
    <t>kenianische</t>
  </si>
  <si>
    <t>Kenia</t>
  </si>
  <si>
    <t>KG</t>
  </si>
  <si>
    <t>KGZ</t>
  </si>
  <si>
    <t>kirgisische</t>
  </si>
  <si>
    <t>Kirgisistan</t>
  </si>
  <si>
    <t>KI</t>
  </si>
  <si>
    <t>KIR</t>
  </si>
  <si>
    <t>kiribatische</t>
  </si>
  <si>
    <t>Kiribati</t>
  </si>
  <si>
    <t>CO</t>
  </si>
  <si>
    <t>COL</t>
  </si>
  <si>
    <t>kolumbianische</t>
  </si>
  <si>
    <t>Kolumbien</t>
  </si>
  <si>
    <t>KM</t>
  </si>
  <si>
    <t>COM</t>
  </si>
  <si>
    <t>komorische</t>
  </si>
  <si>
    <t>Komoren</t>
  </si>
  <si>
    <t>CD</t>
  </si>
  <si>
    <t>COD</t>
  </si>
  <si>
    <t>kongolesische</t>
  </si>
  <si>
    <t>Kongo Dem. Rep.</t>
  </si>
  <si>
    <t>CG</t>
  </si>
  <si>
    <t>COG</t>
  </si>
  <si>
    <t>kongo-republikanische</t>
  </si>
  <si>
    <t>Kongo Rep.</t>
  </si>
  <si>
    <t>XK</t>
  </si>
  <si>
    <t>kosovarische</t>
  </si>
  <si>
    <t xml:space="preserve">  (Kosovo)</t>
  </si>
  <si>
    <t>HR</t>
  </si>
  <si>
    <t>HRV</t>
  </si>
  <si>
    <t>kroatische</t>
  </si>
  <si>
    <t xml:space="preserve">  (Kroatien)</t>
  </si>
  <si>
    <t>CU</t>
  </si>
  <si>
    <t>CUB</t>
  </si>
  <si>
    <t>kubansiche</t>
  </si>
  <si>
    <t>Kuba</t>
  </si>
  <si>
    <t>KW</t>
  </si>
  <si>
    <t>KWT</t>
  </si>
  <si>
    <t>kuwaitische</t>
  </si>
  <si>
    <t>Kuwait</t>
  </si>
  <si>
    <t>LA</t>
  </si>
  <si>
    <t>LAO</t>
  </si>
  <si>
    <t>laotische</t>
  </si>
  <si>
    <t>Laos</t>
  </si>
  <si>
    <t>LS</t>
  </si>
  <si>
    <t>LSO</t>
  </si>
  <si>
    <t>lesothische</t>
  </si>
  <si>
    <t>Lesotho</t>
  </si>
  <si>
    <t>LV</t>
  </si>
  <si>
    <t>LVA</t>
  </si>
  <si>
    <t>lettische</t>
  </si>
  <si>
    <t xml:space="preserve">  (Lettland)</t>
  </si>
  <si>
    <t>LB</t>
  </si>
  <si>
    <t>LBN</t>
  </si>
  <si>
    <t>libanesische</t>
  </si>
  <si>
    <t>Libanon</t>
  </si>
  <si>
    <t>LR</t>
  </si>
  <si>
    <t>LBR</t>
  </si>
  <si>
    <t>liberische</t>
  </si>
  <si>
    <t>Liberia</t>
  </si>
  <si>
    <t>LI</t>
  </si>
  <si>
    <t>LIE</t>
  </si>
  <si>
    <t>liechtensteinische</t>
  </si>
  <si>
    <t xml:space="preserve">  (Liechtenstein)</t>
  </si>
  <si>
    <t>LT</t>
  </si>
  <si>
    <t>LTU</t>
  </si>
  <si>
    <t>litauische</t>
  </si>
  <si>
    <t xml:space="preserve">  (Litauen)</t>
  </si>
  <si>
    <t>LU</t>
  </si>
  <si>
    <t>LUX</t>
  </si>
  <si>
    <t>luxemburgische</t>
  </si>
  <si>
    <t xml:space="preserve">  (Luxemburg)</t>
  </si>
  <si>
    <t>LY</t>
  </si>
  <si>
    <t>LBY</t>
  </si>
  <si>
    <t>lybische</t>
  </si>
  <si>
    <t xml:space="preserve">  (Libyen)</t>
  </si>
  <si>
    <t>MG</t>
  </si>
  <si>
    <t>MDG</t>
  </si>
  <si>
    <t>madagassische</t>
  </si>
  <si>
    <t>Madagaskar</t>
  </si>
  <si>
    <t>MW</t>
  </si>
  <si>
    <t>MWI</t>
  </si>
  <si>
    <t>malawische</t>
  </si>
  <si>
    <t>Malawi</t>
  </si>
  <si>
    <t>MY</t>
  </si>
  <si>
    <t>MYS</t>
  </si>
  <si>
    <t>malayische</t>
  </si>
  <si>
    <t>Malaysia</t>
  </si>
  <si>
    <t>MV</t>
  </si>
  <si>
    <t>MDV</t>
  </si>
  <si>
    <t>maledivische</t>
  </si>
  <si>
    <t>Malediven</t>
  </si>
  <si>
    <t>ML</t>
  </si>
  <si>
    <t>MLI</t>
  </si>
  <si>
    <t>malische</t>
  </si>
  <si>
    <t>Mali</t>
  </si>
  <si>
    <t>MT</t>
  </si>
  <si>
    <t>MLT</t>
  </si>
  <si>
    <t>maltesische</t>
  </si>
  <si>
    <t xml:space="preserve">  (Malta)</t>
  </si>
  <si>
    <t>MA</t>
  </si>
  <si>
    <t>MAR</t>
  </si>
  <si>
    <t>marokkanische</t>
  </si>
  <si>
    <t xml:space="preserve">  (Marokko)</t>
  </si>
  <si>
    <t>MH</t>
  </si>
  <si>
    <t>MHL</t>
  </si>
  <si>
    <t>Marschallinseln</t>
  </si>
  <si>
    <t>MR</t>
  </si>
  <si>
    <t>MRT</t>
  </si>
  <si>
    <t>mauretanische</t>
  </si>
  <si>
    <t>Mauretanien</t>
  </si>
  <si>
    <t>MU</t>
  </si>
  <si>
    <t>MUS</t>
  </si>
  <si>
    <t>mauritische</t>
  </si>
  <si>
    <t>Mauritius</t>
  </si>
  <si>
    <t>MK</t>
  </si>
  <si>
    <t>MKD</t>
  </si>
  <si>
    <t>mazedonische</t>
  </si>
  <si>
    <t xml:space="preserve">  (Mazedonien)</t>
  </si>
  <si>
    <t>MX</t>
  </si>
  <si>
    <t>MEX</t>
  </si>
  <si>
    <t>mexikanische</t>
  </si>
  <si>
    <t>Mexico</t>
  </si>
  <si>
    <t>FM</t>
  </si>
  <si>
    <t>FSM</t>
  </si>
  <si>
    <t>mikronesische</t>
  </si>
  <si>
    <t>Mikronesien</t>
  </si>
  <si>
    <t>MD</t>
  </si>
  <si>
    <t>MDA</t>
  </si>
  <si>
    <t>moldauische (moldawische)</t>
  </si>
  <si>
    <t>Moldau</t>
  </si>
  <si>
    <t>MC</t>
  </si>
  <si>
    <t>MCO</t>
  </si>
  <si>
    <t>monegassische</t>
  </si>
  <si>
    <t xml:space="preserve">  (Monaco)</t>
  </si>
  <si>
    <t>MN</t>
  </si>
  <si>
    <t>MNG</t>
  </si>
  <si>
    <t>mongolische</t>
  </si>
  <si>
    <t>Mongolei</t>
  </si>
  <si>
    <t>ME</t>
  </si>
  <si>
    <t>MNE</t>
  </si>
  <si>
    <t>montenegrinische</t>
  </si>
  <si>
    <t xml:space="preserve">  (Montenegro)</t>
  </si>
  <si>
    <t>MZ</t>
  </si>
  <si>
    <t>MOZ</t>
  </si>
  <si>
    <t>mosambikanische</t>
  </si>
  <si>
    <t>Mosambik</t>
  </si>
  <si>
    <t>NA</t>
  </si>
  <si>
    <t>NAM</t>
  </si>
  <si>
    <t>namibische</t>
  </si>
  <si>
    <t>Namibia</t>
  </si>
  <si>
    <t>NR</t>
  </si>
  <si>
    <t>NRU</t>
  </si>
  <si>
    <t>Nauru</t>
  </si>
  <si>
    <t>NP</t>
  </si>
  <si>
    <t>NPL</t>
  </si>
  <si>
    <t>nepalisische</t>
  </si>
  <si>
    <t>Nepal</t>
  </si>
  <si>
    <t>NZ</t>
  </si>
  <si>
    <t>NZL</t>
  </si>
  <si>
    <t>neuseeländiche</t>
  </si>
  <si>
    <t>Neuseeland</t>
  </si>
  <si>
    <t>NI</t>
  </si>
  <si>
    <t>NIC</t>
  </si>
  <si>
    <t>nicaraguanische</t>
  </si>
  <si>
    <t>Nicaragua</t>
  </si>
  <si>
    <t>NL</t>
  </si>
  <si>
    <t>NLD</t>
  </si>
  <si>
    <t>niederländische</t>
  </si>
  <si>
    <t xml:space="preserve">  (Niederlande)</t>
  </si>
  <si>
    <t>NG</t>
  </si>
  <si>
    <t>NGA</t>
  </si>
  <si>
    <t>nigerianische</t>
  </si>
  <si>
    <t>Nigeria</t>
  </si>
  <si>
    <t>NE</t>
  </si>
  <si>
    <t>NER</t>
  </si>
  <si>
    <t>nigerische</t>
  </si>
  <si>
    <t>Niger</t>
  </si>
  <si>
    <t>KP</t>
  </si>
  <si>
    <t>PRK</t>
  </si>
  <si>
    <t>norkoreanische</t>
  </si>
  <si>
    <t>Korea Dem. Volksrep.</t>
  </si>
  <si>
    <t>NO</t>
  </si>
  <si>
    <t>NOR</t>
  </si>
  <si>
    <t>norwegische</t>
  </si>
  <si>
    <t xml:space="preserve">  (Norwegen)</t>
  </si>
  <si>
    <t>OM</t>
  </si>
  <si>
    <t>OMN</t>
  </si>
  <si>
    <t>omanische</t>
  </si>
  <si>
    <t>Oman</t>
  </si>
  <si>
    <t>AT</t>
  </si>
  <si>
    <t>AUT</t>
  </si>
  <si>
    <t>österreichische</t>
  </si>
  <si>
    <t xml:space="preserve">  (Österreich)</t>
  </si>
  <si>
    <t>TP</t>
  </si>
  <si>
    <t>osttimorische</t>
  </si>
  <si>
    <t>Timor Leste</t>
  </si>
  <si>
    <t>PK</t>
  </si>
  <si>
    <t>PAK</t>
  </si>
  <si>
    <t>pakistanische</t>
  </si>
  <si>
    <t xml:space="preserve">  (Pakistan)</t>
  </si>
  <si>
    <t>PS</t>
  </si>
  <si>
    <t>PSE</t>
  </si>
  <si>
    <t>palästinensische</t>
  </si>
  <si>
    <t>Palestina</t>
  </si>
  <si>
    <t>PW</t>
  </si>
  <si>
    <t>PLW</t>
  </si>
  <si>
    <t>palauische</t>
  </si>
  <si>
    <t>Palau</t>
  </si>
  <si>
    <t>PA</t>
  </si>
  <si>
    <t>PAN</t>
  </si>
  <si>
    <t>panamaische</t>
  </si>
  <si>
    <t>Panama</t>
  </si>
  <si>
    <t>PG</t>
  </si>
  <si>
    <t>PNG</t>
  </si>
  <si>
    <t>papuaneuguineische</t>
  </si>
  <si>
    <t>Papua-Neuguinea</t>
  </si>
  <si>
    <t>PY</t>
  </si>
  <si>
    <t>PRY</t>
  </si>
  <si>
    <t>paraguayanische</t>
  </si>
  <si>
    <t>Paraguay</t>
  </si>
  <si>
    <t>PE</t>
  </si>
  <si>
    <t>PER</t>
  </si>
  <si>
    <t>peruanische</t>
  </si>
  <si>
    <t>Peru</t>
  </si>
  <si>
    <t>PH</t>
  </si>
  <si>
    <t>PHL</t>
  </si>
  <si>
    <t>phlippinische</t>
  </si>
  <si>
    <t>Philippinen</t>
  </si>
  <si>
    <t>PL</t>
  </si>
  <si>
    <t>POL</t>
  </si>
  <si>
    <t>polnische</t>
  </si>
  <si>
    <t xml:space="preserve">  (Polen)</t>
  </si>
  <si>
    <t>PT</t>
  </si>
  <si>
    <t>PRT</t>
  </si>
  <si>
    <t>portugisische</t>
  </si>
  <si>
    <t xml:space="preserve">  (Portugal)</t>
  </si>
  <si>
    <t>RW</t>
  </si>
  <si>
    <t>RWA</t>
  </si>
  <si>
    <t>ruandische</t>
  </si>
  <si>
    <t>Ruanda</t>
  </si>
  <si>
    <t>RO</t>
  </si>
  <si>
    <t>ROU</t>
  </si>
  <si>
    <t>rumänische</t>
  </si>
  <si>
    <t xml:space="preserve">  (Rumänien)</t>
  </si>
  <si>
    <t>RU</t>
  </si>
  <si>
    <t>RUS</t>
  </si>
  <si>
    <t>russische</t>
  </si>
  <si>
    <t xml:space="preserve">  (Russische Föderation)</t>
  </si>
  <si>
    <t>KN</t>
  </si>
  <si>
    <t>KNA</t>
  </si>
  <si>
    <t>Saint Kitts und Nevis</t>
  </si>
  <si>
    <t>LC</t>
  </si>
  <si>
    <t>LCA</t>
  </si>
  <si>
    <t>Saint Lucia</t>
  </si>
  <si>
    <t>SB</t>
  </si>
  <si>
    <t>SLB</t>
  </si>
  <si>
    <t>salomonische</t>
  </si>
  <si>
    <t>Salomonen</t>
  </si>
  <si>
    <t>SV</t>
  </si>
  <si>
    <t>SLV</t>
  </si>
  <si>
    <t>salvadoraniasche</t>
  </si>
  <si>
    <t>El Salvador</t>
  </si>
  <si>
    <t>ZM</t>
  </si>
  <si>
    <t>ZMB</t>
  </si>
  <si>
    <t>sambische</t>
  </si>
  <si>
    <t>Sambia</t>
  </si>
  <si>
    <t>WS</t>
  </si>
  <si>
    <t>WSM</t>
  </si>
  <si>
    <t>samoische</t>
  </si>
  <si>
    <t>Samoa</t>
  </si>
  <si>
    <t>SM</t>
  </si>
  <si>
    <t>SMR</t>
  </si>
  <si>
    <t>san-marinesische</t>
  </si>
  <si>
    <t xml:space="preserve">  (San Marino)</t>
  </si>
  <si>
    <t>ST</t>
  </si>
  <si>
    <t>STP</t>
  </si>
  <si>
    <t>Sao Tome und Principe</t>
  </si>
  <si>
    <t>SA</t>
  </si>
  <si>
    <t>SAU</t>
  </si>
  <si>
    <t>saudische</t>
  </si>
  <si>
    <t xml:space="preserve">  (Saudi-Arabien)</t>
  </si>
  <si>
    <t>SE</t>
  </si>
  <si>
    <t>SWE</t>
  </si>
  <si>
    <t>schwedische</t>
  </si>
  <si>
    <t xml:space="preserve">  (Schweden)</t>
  </si>
  <si>
    <t>CH</t>
  </si>
  <si>
    <t>CHE</t>
  </si>
  <si>
    <t>schweizer</t>
  </si>
  <si>
    <t xml:space="preserve">  (Schweiz)</t>
  </si>
  <si>
    <t>SN</t>
  </si>
  <si>
    <t>SEN</t>
  </si>
  <si>
    <t>senegalesische</t>
  </si>
  <si>
    <t>Senegal</t>
  </si>
  <si>
    <t>RS</t>
  </si>
  <si>
    <t>SRB</t>
  </si>
  <si>
    <t>serbische</t>
  </si>
  <si>
    <t xml:space="preserve">  (Serbien)</t>
  </si>
  <si>
    <t>SC</t>
  </si>
  <si>
    <t>SYC</t>
  </si>
  <si>
    <t>seyschellische</t>
  </si>
  <si>
    <t>Seychellen</t>
  </si>
  <si>
    <t>SL</t>
  </si>
  <si>
    <t>SLE</t>
  </si>
  <si>
    <t>sierraleonische</t>
  </si>
  <si>
    <t>Sierra Leone</t>
  </si>
  <si>
    <t>ZW</t>
  </si>
  <si>
    <t>ZWE</t>
  </si>
  <si>
    <t>simbabwische</t>
  </si>
  <si>
    <t>Simbabwe</t>
  </si>
  <si>
    <t>SG</t>
  </si>
  <si>
    <t>SGP</t>
  </si>
  <si>
    <t>singapurische</t>
  </si>
  <si>
    <t>Singapur</t>
  </si>
  <si>
    <t>SK</t>
  </si>
  <si>
    <t>SVK</t>
  </si>
  <si>
    <t>slowakische</t>
  </si>
  <si>
    <t xml:space="preserve">  (Slowakei)</t>
  </si>
  <si>
    <t>SI</t>
  </si>
  <si>
    <t>SVN</t>
  </si>
  <si>
    <t>slowenische</t>
  </si>
  <si>
    <t xml:space="preserve">  (Slowenien)</t>
  </si>
  <si>
    <t>SO</t>
  </si>
  <si>
    <t>SOM</t>
  </si>
  <si>
    <t>somalische</t>
  </si>
  <si>
    <t>Somalia</t>
  </si>
  <si>
    <t>ES</t>
  </si>
  <si>
    <t>ESP</t>
  </si>
  <si>
    <t>spanische</t>
  </si>
  <si>
    <t xml:space="preserve">  (Spanien)</t>
  </si>
  <si>
    <t>LK</t>
  </si>
  <si>
    <t>LKA</t>
  </si>
  <si>
    <t>srilankische</t>
  </si>
  <si>
    <t>Sri Lanka</t>
  </si>
  <si>
    <t>VC</t>
  </si>
  <si>
    <t>VCT</t>
  </si>
  <si>
    <t>St. Vincent und die Grenadinen</t>
  </si>
  <si>
    <t>SD</t>
  </si>
  <si>
    <t>SDN</t>
  </si>
  <si>
    <t>sudanesische</t>
  </si>
  <si>
    <t>Sudan</t>
  </si>
  <si>
    <t>ZA</t>
  </si>
  <si>
    <t>ZAF</t>
  </si>
  <si>
    <t>südafrikanische</t>
  </si>
  <si>
    <t xml:space="preserve">  (Südafrika)</t>
  </si>
  <si>
    <t>KR</t>
  </si>
  <si>
    <t>KOR</t>
  </si>
  <si>
    <t>südkoreanische</t>
  </si>
  <si>
    <t xml:space="preserve">  (Korea Rep.)</t>
  </si>
  <si>
    <t>SR</t>
  </si>
  <si>
    <t>SUR</t>
  </si>
  <si>
    <t>surinamische</t>
  </si>
  <si>
    <t>Suriname</t>
  </si>
  <si>
    <t>SZ</t>
  </si>
  <si>
    <t>SWZ</t>
  </si>
  <si>
    <t>swasische</t>
  </si>
  <si>
    <t>Swasiland</t>
  </si>
  <si>
    <t>SY</t>
  </si>
  <si>
    <t>SYR</t>
  </si>
  <si>
    <t>syrische</t>
  </si>
  <si>
    <t xml:space="preserve">  (Syrien)</t>
  </si>
  <si>
    <t>TJ</t>
  </si>
  <si>
    <t>TJK</t>
  </si>
  <si>
    <t>tadschikische</t>
  </si>
  <si>
    <t>Tadschikistan</t>
  </si>
  <si>
    <t>TW</t>
  </si>
  <si>
    <t>TWN</t>
  </si>
  <si>
    <t>Taiwan</t>
  </si>
  <si>
    <t>TZ</t>
  </si>
  <si>
    <t>TZA</t>
  </si>
  <si>
    <t>tansanische</t>
  </si>
  <si>
    <t>Tansania</t>
  </si>
  <si>
    <t>TH</t>
  </si>
  <si>
    <t>THA</t>
  </si>
  <si>
    <t>thailändische</t>
  </si>
  <si>
    <t>Thailand</t>
  </si>
  <si>
    <t>TG</t>
  </si>
  <si>
    <t>TGO</t>
  </si>
  <si>
    <t>togische</t>
  </si>
  <si>
    <t>Togo</t>
  </si>
  <si>
    <t>TO</t>
  </si>
  <si>
    <t>TON</t>
  </si>
  <si>
    <t>tongische</t>
  </si>
  <si>
    <t>Tonga</t>
  </si>
  <si>
    <t>TT</t>
  </si>
  <si>
    <t>TTO</t>
  </si>
  <si>
    <t>trinidadische</t>
  </si>
  <si>
    <t>Trinidad und Tobago</t>
  </si>
  <si>
    <t>TD</t>
  </si>
  <si>
    <t>TCD</t>
  </si>
  <si>
    <t>tschadische</t>
  </si>
  <si>
    <t>Tschad</t>
  </si>
  <si>
    <t>CZ</t>
  </si>
  <si>
    <t>CZE</t>
  </si>
  <si>
    <t>tschechische</t>
  </si>
  <si>
    <t xml:space="preserve">  (Tschechische Republik)</t>
  </si>
  <si>
    <t>TR</t>
  </si>
  <si>
    <t>TUR</t>
  </si>
  <si>
    <t>türkische</t>
  </si>
  <si>
    <t xml:space="preserve">  (Türkei)</t>
  </si>
  <si>
    <t>TN</t>
  </si>
  <si>
    <t>TUN</t>
  </si>
  <si>
    <t>tunesische</t>
  </si>
  <si>
    <t xml:space="preserve">  (Tunesien)</t>
  </si>
  <si>
    <t>TM</t>
  </si>
  <si>
    <t>TKM</t>
  </si>
  <si>
    <t>turkmenische</t>
  </si>
  <si>
    <t>Turkmenistan</t>
  </si>
  <si>
    <t>TV</t>
  </si>
  <si>
    <t>TUV</t>
  </si>
  <si>
    <t>tuvaluische</t>
  </si>
  <si>
    <t>Tuvalu</t>
  </si>
  <si>
    <t>UG</t>
  </si>
  <si>
    <t>UGA</t>
  </si>
  <si>
    <t>ugandische</t>
  </si>
  <si>
    <t>Uganda</t>
  </si>
  <si>
    <t>UA</t>
  </si>
  <si>
    <t>UKR</t>
  </si>
  <si>
    <t>ukrainische</t>
  </si>
  <si>
    <t xml:space="preserve">  (Ukraine)</t>
  </si>
  <si>
    <t>HU</t>
  </si>
  <si>
    <t>HUN</t>
  </si>
  <si>
    <t>ungarische</t>
  </si>
  <si>
    <t xml:space="preserve">  (Ungarn)</t>
  </si>
  <si>
    <t>UY</t>
  </si>
  <si>
    <t>URY</t>
  </si>
  <si>
    <t>uruguaianische</t>
  </si>
  <si>
    <t>Uruguay</t>
  </si>
  <si>
    <t>UZ</t>
  </si>
  <si>
    <t>UZB</t>
  </si>
  <si>
    <t>usbekische</t>
  </si>
  <si>
    <t>Usbekistan</t>
  </si>
  <si>
    <t>VU</t>
  </si>
  <si>
    <t>VUT</t>
  </si>
  <si>
    <t>vanuatische</t>
  </si>
  <si>
    <t>Vanuatu</t>
  </si>
  <si>
    <t>VA</t>
  </si>
  <si>
    <t>VAT</t>
  </si>
  <si>
    <t>vatikanische</t>
  </si>
  <si>
    <t>Vatikanstadt</t>
  </si>
  <si>
    <t>VE</t>
  </si>
  <si>
    <t>VEN</t>
  </si>
  <si>
    <t>venezuelanische</t>
  </si>
  <si>
    <t>Venezuela</t>
  </si>
  <si>
    <t>AE</t>
  </si>
  <si>
    <t>ARE</t>
  </si>
  <si>
    <t>Vereinigte Arabische Emirate</t>
  </si>
  <si>
    <t>VN</t>
  </si>
  <si>
    <t>VNM</t>
  </si>
  <si>
    <t>vietnamitische</t>
  </si>
  <si>
    <t>Vietnam</t>
  </si>
  <si>
    <t>BY</t>
  </si>
  <si>
    <t>BLR</t>
  </si>
  <si>
    <t>weißrussische</t>
  </si>
  <si>
    <t xml:space="preserve">  Belarus (Weißrussland)</t>
  </si>
  <si>
    <t>CF</t>
  </si>
  <si>
    <t>CAF</t>
  </si>
  <si>
    <t>Zentralafrikanische Republik</t>
  </si>
  <si>
    <t>CY</t>
  </si>
  <si>
    <t>CYP</t>
  </si>
  <si>
    <t>zypriotische</t>
  </si>
  <si>
    <t xml:space="preserve">  (Zypern)</t>
  </si>
  <si>
    <t>keine</t>
  </si>
  <si>
    <t>Benachteiligte Arbeitnehmer lt. Art. 4, Abs. 3, Gesetz 8/11/1991 Nr. 381 mit gänzlicher Befreiung von Sozial- und Rentenversicherungsbeiträgen (Sozialgenossenschaften). (Rundschr.  INPS Nr. 296/92). Gültig ab 12/1992</t>
  </si>
  <si>
    <t>Arbeitnehmer mit Arbeits-Ausbildungs-Vertrag bei Betrieben, die in den Gebieten laut Ziel 1 der EU-Regelung tätig sind, deren Vertrag in einen unbefristeten Arbeitsvertrag umgewandelt wurde. Verringerung der Beiträge um 50 %. (Rundschr. Nr. 174/97) Gültig ab 01/1978</t>
  </si>
  <si>
    <t>Arbeitnehmer mit Solidaritätsvertrag laut Art. 2, Absatz 2, Gesetz Nr.863/84. Gültig ab 06/1988</t>
  </si>
  <si>
    <t>Arbeitnehmer, die gemäss Art.8, Absatz 9, Gesetz 29/12/90, Nr.407, angestellt wurden, mit Anrecht auf Verringerung der Arbeitgeber-Beiträge um 50 % (Arbeitslose oder Arbeitnehmer im Lohnausgleich, die von Betrieben in Mittel-/Norditalien aufgenommen wurden). (Rundschr. INPS Nr. 25/91) Gültig ab 01/1991</t>
  </si>
  <si>
    <t>Arbeitnehmer, die gemäss Art.8, Absatz 9, Gesetz 29/12/90, Nr.407, angestellt wurden, mit Anrecht auf gänzliche Beitrags-Befreiung des Arbeitgebers (Arbeitslose oder Arbeitnehmer im Lohnausgleich, die von Betrieben in Süditalien aufgenommen wurden). (Rundschr. INPS Nr. 25/91) Gültig ab 01/1991</t>
  </si>
  <si>
    <t>Behinderte Arbeitnehmer mit Anrecht auf gänzliche Fiskalisierung (Art. 13, Abs.1, Buchst. A Gesetz 68/1999). Behinderte Arbeitnehmer mit einer um mehr als 79 % verringerten Arbeitsfähigkeit. (Rundschr. INPS Nr. 203/2001) Gültig ab 11/2001</t>
  </si>
  <si>
    <t>Behinderte Arbeitnehmer mit Anrecht auf Fiskalisierung zu 50 % (Art. 13, Abs.1, Buchst. B Gesetz 68/1999). Behinderte Arbeitnehmer mit einer um 67% - 79%  verringerten Arbeitsfähigkeit. (Rundschr. INPS Nr. 203/2001) Gültig ab 11/2001</t>
  </si>
  <si>
    <t>Leiharbeitskräfte nach Leg.D. Nr.151/2001, für welche dem Arbeitgeber die Verringerung von 50 % zusteht. Betrifft die Beschäftigten von Verleihunternehmen, welche in Betrieben als Ersatz für Arbeitnehmer in Mutterschaftsurlaub eingesetzt werden.(Rundschr. INPS Nr. 136/2001) Gültig ab 04/2001</t>
  </si>
  <si>
    <t>Arbeitnehmer in Mobilität, die mit unbefristetem Arbeitsvertrag nach Art. 25, Abs. 9, Gesetz 23/7/91, Nr.223 aufgenommen worden sind. (Rundschr. INPS Nr. 260/91) Gültig ab 08/1991</t>
  </si>
  <si>
    <t>Arbeitnehmer in Mobilität, die mit befristetem Arbeitsvertrag nach Art. 8, Abs. 2, Gesetz 23/7/91, Nr.223 aufgenommen worden sind. (Rundschr. INPS Nr. 260/91) Gültig ab 08/1991</t>
  </si>
  <si>
    <t>Arbeitnehmer in Mobilität, die mit befristetem Arbeitsvertrag nach Art. 8, Abs. 2, Gesetz 23/7/91, Nr.223 aufgenommen worden sind, der während der Laufzeit in einen unbefristeten Arbeitsvertrag umgewandelt wurde. (Rundschr. INPS Nr. 260/91) Gültig ab 08/1991</t>
  </si>
  <si>
    <t>Arbeitnehmer mit den Begünstigungen nach Gesetz Nr. 193/2000. (Rundschr. INPS Nr. 134/2002) Gültig ab 07/2000</t>
  </si>
  <si>
    <t>Mit befristetem Arbeitsvertrag als Ersatz für abwesende Arbeitnehmer lt. Art. 4, 5 und 7 des Gesetzes 30.12.1971 Nr. 1204, abgeändert mit Gesetz 8.3.2000 Nr. 53, für welche dem Arbeitgeber die Beitragsverringerung um 50 % zusteht.(Rundschr. INPS Nr. 117/2000) Gültig ab 03/2000</t>
  </si>
  <si>
    <t>Arbeitnehmer  mit Wiedereingliederungsvertrag nach Art. 20 des Gesetzes 23/7/91 Nr.223, für welche die Verringerung um 75% der Arbeitgeber-Beiträge angewandt wird. (Rundschr. INPS Nr. 215/91) Gültig ab 08/1991</t>
  </si>
  <si>
    <t>Arbeitnehmer  mit Wiedereingliederungsvertrag nach Art. 20 des Gesetzes 23/7/91 Nr.223, für welche die Verringerung um 37,50% der Arbeitgeber-Beiträge angewandt wird. (Rundschr. INPS Nr. 215/91) Gültig ab 08/1991</t>
  </si>
  <si>
    <t>Ehemals in Lohnausgleich befindliche Arbeitnehmer mit unbefristetem Vollzeit-Arbeitsvertrag nach Art.2, Abs. 4, des G.D..8/10/92, Nr.398. (Rundschr. INPS Nr. 260/92) Gültig ab 10/1992</t>
  </si>
  <si>
    <t>A0</t>
  </si>
  <si>
    <t>(A zero) Arbeitnehmer mit Einstufung 5 und Lehrlingsverhältnis zur Anwendung des Rechtes auf / der Pflicht zur Ausbildung, der die Quote von  10% überweist (Rundschr. INPS Nr. 22 del 23.1.2007) Gültig ab 01/2007</t>
  </si>
  <si>
    <t>B1</t>
  </si>
  <si>
    <t>(B zero) Arbeitnehmer mit Einstufung 5 und Lehrlingsverhältnis zur Berufsaneignung, der die Quote von  1,5% überweist (Rundschr. INPS Nr. 22 del 23.1.2007) Gültig ab 01/2007</t>
  </si>
  <si>
    <t>B2</t>
  </si>
  <si>
    <t>(B zero) Arbeitnehmer mit Einstufung 5 und Lehrlingsverhältnis zur Berufsaneignung, der die Quote von  3% überweist (Rundschr. INPS Nr. 22 del 23.1.2007) Gültig ab 01/2007</t>
  </si>
  <si>
    <t>B3</t>
  </si>
  <si>
    <t>Langzeitarbeitslose im Alter von 29-32 Jahren mit Eingliederungsvertrag, für welche der Arbeitgeber die vom Leg.D. Nr. 276/2003 vorgesehene Verringerung der Beiträge um 50 % nutzen kann. (Rundschr. INPS Nr. 51/2004) Gültig ab 01/2004</t>
  </si>
  <si>
    <t>B4</t>
  </si>
  <si>
    <t>Langzeitarbeitslose im Alter von 29-32 Jahren mit Eingliederungsvertrag, für welche der Arbeitgeber die vom Leg.D. Nr. 276/2003 vorgesehene Verringerung der Beiträge um 100 % nutzen kann. (Rundschr. INPS Nr. 51/2004) Gültig ab 01/2004</t>
  </si>
  <si>
    <t>C1</t>
  </si>
  <si>
    <t xml:space="preserve"> Arbeitnehmer mit Einstufung 5 und Lehrlingsverhältnis zum Erwerb eines Diploms oder für Bildungswege auf hoher Ebene, der die Quote von  1,5% überweist (Rundschr. INPS Nr. 22 del 23.1.2007) Gültig ab 01/2007</t>
  </si>
  <si>
    <t>C2</t>
  </si>
  <si>
    <t xml:space="preserve"> Arbeitnehmer mit Einstufung 5 und Lehrlingsverhältnis zum Erwerb eines Diploms oder für Bildungswege auf hoher Ebene, der die Quote von  3% überweist (Rundschr. INPS Nr. 22 del 23.1.2007) Gültig ab 01/2007</t>
  </si>
  <si>
    <t>C3</t>
  </si>
  <si>
    <t>Arbeitnehmer im Alter von mehr als 50 Jahren, ohne Arbeitsplatz, aufgenommen mit Eingliederungsvertrag, für welche der Arbeitgeber die vom Leg.D. Nr. 276/2003 vorgesehene Verringerung der Beiträge um 50 % nutzen kann. (Rundschr. INPS Nr. 51/2004) Gültig ab 01/2004</t>
  </si>
  <si>
    <t>C4</t>
  </si>
  <si>
    <t>Arbeitnehmer im Alter von mehr als 50 Jahren, ohne Arbeitsplatz, aufgenommen mit Eingliederungsvertrag, für welche der Arbeitgeber die vom Leg.D. Nr. 276/2003 vorgesehene Verringerung der Beiträge um 100 % nutzen kann. (Rundschr. INPS Nr. 51/2004) Gültig ab 01/2004</t>
  </si>
  <si>
    <t>D1</t>
  </si>
  <si>
    <t>Arbeitnehmer mit Einstufung 5 und Lehrlingsverhältnis lt. G. Nr. 196/97, der die Quote von  1,5% überweist (Rundschr. INPS Nr. 22 del 23.1.2007) Gültig ab 01/2007</t>
  </si>
  <si>
    <t>D2</t>
  </si>
  <si>
    <t>Arbeitnehmer mit Einstufung 5 und Lehrlingsverhältnis lt. G. Nr. 196/97, der die Quote von  3% überweist (Rundschr. INPS Nr. 22 del 23.1.2007) Gültig ab 01/2007</t>
  </si>
  <si>
    <t>D3</t>
  </si>
  <si>
    <t>Arbeitnehmer, welche die Wiederaufnahme einer Arbeitstätigkeit beabsichtigen, nachdem sie mindestens zwei Jahre nicht gearbeitet haben, angestellt mit Eingliederungsvertrag, für welche der Arbeitgeber die vom Leg.D. Nr. 276/2003 vorgesehene Verringerung der Beiträge um 50 % nutzen kann. (Rundschr. INPS Nr. 51/2004) Gültig ab 01/2004</t>
  </si>
  <si>
    <t>D4</t>
  </si>
  <si>
    <t>Arbeitnehmer, welche die Wiederaufnahme einer Arbeitstätigkeit beabsichtigen, nachdem sie mindestens zwei Jahre nicht gearbeitet haben, angestellt mit Eingliederungsvertrag, für welche der Arbeitgeber die vom Leg.D. Nr. 276/2003 vorgesehene Verringerung der Beiträge um 100 % nutzen kann. (Rundschr. INPS Nr. 51/2004) Gültig ab 01/2004</t>
  </si>
  <si>
    <t>E1</t>
  </si>
  <si>
    <t>Arbeitnehmer jeglichen Alters in einem Gebiet, in dem die Beschäftigungsquote von Frauen um mindestens 20 % geringer ist als jene der Männer oder in dem die Arbeitslosenquote von Frauen jene der Männer um mindestens 10 % übersteigt, angestellt mit Eingliederungsvertrag, für welche der Arbeitgeber die vom Leg.D. Nr. 276/2003 vorgesehene Verringerung der Beiträge um 25 % nutzen kann. (Rundschr. INPS Nr. 51/2004) Gültig ab 01/2004</t>
  </si>
  <si>
    <t>E2</t>
  </si>
  <si>
    <t>Arbeitnehmer jeglichen Alters in einem Gebiet, in dem die Beschäftigungsquote von Frauen um mindestens 20 % geringer ist als jene der Männer oder in dem die Arbeitslosenquote von Frauen jene der Männer um mindestens 10 % übersteigt, angestellt mit Eingliederungsvertrag, für welche der Arbeitgeber die vom Leg.D. Nr. 276/2003 vorgesehene Verringerung der Beiträge um 40 % nutzen kann. (Rundschr. INPS Nr. 51/2004) Gültig ab 01/2004</t>
  </si>
  <si>
    <t>E3</t>
  </si>
  <si>
    <t>Arbeitnehmer jeglichen Alters in einem Gebiet, in dem die Beschäftigungsquote von Frauen um mindestens 20 % geringer ist als jene der Männer oder in dem die Arbeitslosenquote von Frauen jene der Männer um mindestens 10 % übersteigt, angestellt mit Eingliederungsvertrag, für welche der Arbeitgeber die vom Leg.D. Nr. 276/2003 vorgesehene Verringerung der Beiträge um 50 % nutzen kann. (Rundschr. INPS Nr. 51/2004) Gültig ab 01/2004</t>
  </si>
  <si>
    <t>E4</t>
  </si>
  <si>
    <t>Arbeitnehmer jeglichen Alters in einem Gebiet, in dem die Beschäftigungsquote von Frauen um mindestens 20 % geringer ist als jene der Männer oder in dem die Arbeitslosenquote von Frauen jene der Männer um mindestens 10 % übersteigt, angestellt mit Eingliederungsvertrag, für welche der Arbeitgeber die vom Leg.D. Nr. 276/2003 vorgesehene Verringerung der Beiträge um 100 % nutzen kann. (Rundschr. INPS Nr. 51/2004) Gültig ab 01/2004</t>
  </si>
  <si>
    <t>F1</t>
  </si>
  <si>
    <t>Arbeitnehmer, bei denen im Sinne der geltenden Regelung eine schwerwiegende körperliche, geistige oder psychische Behinderung festgestellt worden ist, angestellt mit Eingliederungsvertrag, für welche der Arbeitgeber die vom Leg.D. Nr. 276/2003 vorgesehene Verringerung der Beiträge um 25 % nutzen kann. (Rundschr. INPS Nr. 51/2004) Gültig ab 01/2004</t>
  </si>
  <si>
    <t>F2</t>
  </si>
  <si>
    <t>Arbeitnehmer, bei denen im Sinne der geltenden Regelung eine schwerwiegende körperliche, geistige oder psychische Behinderung festgestellt worden ist, angestellt mit Eingliederungsvertrag, für welche der Arbeitgeber die vom Leg.D. Nr. 276/2003 vorgesehene Verringerung der Beiträge um 40 % nutzen kann. (Rundschr. INPS Nr. 51/2004) Gültig ab 01/2004</t>
  </si>
  <si>
    <t>F3</t>
  </si>
  <si>
    <t>Arbeitnehmer, bei denen im Sinne der geltenden Regelung eine schwerwiegende körperliche, geistige oder psychische Behinderung festgestellt worden ist, angestellt mit Eingliederungsvertrag, für welche der Arbeitgeber die vom Leg.D. Nr. 276/2003 vorgesehene Verringerung der Beiträge um 50 % nutzen kann. (Rundschr. INPS Nr. 51/2004) Gültig ab 01/2004</t>
  </si>
  <si>
    <t>F4</t>
  </si>
  <si>
    <t>Arbeitnehmer, bei denen im Sinne der geltenden Regelung eine schwerwiegende körperliche, geistige oder psychische Behinderung festgestellt worden ist, angestellt mit Eingliederungsvertrag, für welche der Arbeitgeber die vom Leg.D. Nr. 276/2003 vorgesehene Verringerung der Beiträge um 100 % nutzen kann. (Rundschr. INPS Nr. 51/2004) Gültig ab 01/2004</t>
  </si>
  <si>
    <t>F5</t>
  </si>
  <si>
    <t>Grenzpendler, die in der Schweiz arbeitslos und in die Mobilitätslisten eingetragen wurden, aufgenommen mit unbefristetem Arbeitsvertrag, für welche die Beiträge wie für Lehrlinge für 18 Monate zu entrichten sind (Art. 25, Abs. 9, Gesetz 223/1991). (Rundschr. INPS Nr. 115/2005) Gültig ab 01/2006</t>
  </si>
  <si>
    <t>F6</t>
  </si>
  <si>
    <t>Grenzpendler, die in der Schweiz arbeitslos und in die Mobilitätslisten eingetragen wurden, aufgenommen mit befristetem Arbeitsvertrag, für welche die Beiträge wie für Lehrlinge für 12 Monate zu entrichten sind (Art. 25, Abs. 9, Gesetz 223/1991). (Rundschr. INPS Nr. 115/2005) Gültig ab 01/2006</t>
  </si>
  <si>
    <t>F7</t>
  </si>
  <si>
    <t>Grenzpendler, die in der Schweiz arbeitslos und in die Mobilitätslisten eingetragen wurden, aufgenommen mit befristetem Arbeitsvertrag, in der Folge in einen unbefristeten Arbeitsvertrag umgewandelt, für welche die Beitragsentrichtung für weitere 12 Monate wie für Lehrlinge zusteht (Art. 8, Abs. 2, Gesetz 223/1991). (Rundschr. INPS Nr. 115/2005) Gültig ab 01/2006</t>
  </si>
  <si>
    <t>M1</t>
  </si>
  <si>
    <t>Arbeitnehmer, die Mobilitätsgeld erhalten und von Arbeitszuteilungsagenturen lt. Art. 13, Abs. 1, Buchst. b) des Leg.D.Nr.. 276/2003 angestellt wurden. (Rundschr. INPS Nr. 44/2006) Gültig ab 03/2006</t>
  </si>
  <si>
    <t>M2</t>
  </si>
  <si>
    <t>Arbeitnehmer, die ordentliches und ausserordentliches Arbeitslosengeld erhalten und von Arbeitszuteilungsagenturen lt. Art. 13, Abs. 1, Buchst. b) des Leg.D.Nr.. 276/2003 angestellt wurden. (Rundschr. INPS Nr. 44/2006) Gültig ab 03/2006</t>
  </si>
  <si>
    <t>M3</t>
  </si>
  <si>
    <t>Arbeitnehmer, die sonstige Unterstützungen oder Entschädigungen erhalten und von Arbeitszuteilungsagenturen lt. Art. 13, Abs. 1, Buchst. b) des Leg.D.Nr.. 276/2003 angestellt wurden. (Rundschr. INPS Nr. 44/2006) Gültig ab 03/2006</t>
  </si>
  <si>
    <t>M4</t>
  </si>
  <si>
    <t>Arbeitnehmer in Lohnausgleich, die von Arbeitgebern angestellt wurden, die für die Begünstigungen lt. Art. 4, Abs. 3, des Gesetzes Nr. 236/1993 optieren, wonach die Beiträge wie für Lehrllinge für 12 Monate zu entrichten sind. Gültig ab 06/2005</t>
  </si>
  <si>
    <t>M5</t>
  </si>
  <si>
    <t>Arbeitnehmer in Mobilität, lt. Art. 1, Abs. 155, Gesetz Nr. 311/2004, angestellt mit unbefristetem Arbeitsvertrag, für welche die Beiträge wie für Lehrlinge für 18 Monate zu entrichten sind (Art. 13, Abs. 2, Gesetz 80/2005). Rundschr.. INPS Nr. 12/2006 Gültig ab 06/2005</t>
  </si>
  <si>
    <t>M6</t>
  </si>
  <si>
    <t>Arbeitnehmer in Mobilität, lt. Art. 1, Abs. 155, Gesetz Nr. 311/2004, angestellt mit befristetem Arbeitsvertrag, für welche die Beiträge wie für Lehrlinge für 12 Monate zu entrichten sind (Art. 13, Abs. 2, Gesetz 80/2005). Rundschr.. INPS Nr. 12/2006 Gültig ab 06/2005</t>
  </si>
  <si>
    <t>M7</t>
  </si>
  <si>
    <t>Arbeitnehmer in Mobilität, lt. Art. 1, Abs. 155, Gesetz Nr. 311/2004, angestellt mit befristetem Arbeitsvertrag, der in der Folge in einen unbefristeten Arbeitsvertrag umgewandelt wurde, für welche die Beiträge für weitere 12 Monate wie für Lehrlinge zu entrichten sind (Art. 13, Abs. 2, Gesetz 80/2005). Rundschr. INPS Nr. 12/2006 Gültig ab 06/2005</t>
  </si>
  <si>
    <t>M8</t>
  </si>
  <si>
    <t>Arbeitnehmer in Lohnausgleich, angestellt von Unternehmen in Mittel-/Norditalien lt.Art. 13, Abs. 2 des Gesetzes Nr. 80/2005, für welche die Begünstigung von 50 % der Arbeitgeber-Beiträge zusteht. Gültig ab 06/2005</t>
  </si>
  <si>
    <t>M9</t>
  </si>
  <si>
    <t>Arbeitnehmer in Lohnausgleich, angestellt von Handwerksbetrieben und Unternehmen in Süditalien lt.Art. 13, Abs. 2 des Gesetzes Nr. 80/2005, für welche die Begünstigung von 100 % der Arbeitgeber-Beiträge zusteht. Gültig ab 06/2005</t>
  </si>
  <si>
    <t>P5</t>
  </si>
  <si>
    <t>Arbeitnehmer, die "in deroga" lt. Art. 1, Abs. 1, Gesetz 52/1998 in geltender Fassung in die Mobilitätslisten eingetragen wurden, angestellt mit unbefristetem Arbeitsvertrag, für welche die Beiträge wie für Lehrlinge für 18 Monate zu entrichten sind (Art. 25, Abs. 9, Gesetz 223/1991). (Rundschr. INPS Nr. 115/2005) Gültig ab 01/2006</t>
  </si>
  <si>
    <t>P6</t>
  </si>
  <si>
    <t>Arbeitnehmer, die "in deroga" lt. Art. 1, Abs. 1, Gesetz 52/1998 in geltender Fassung in die Mobilitätslisten eingetragen wurden, angestellt mit befristetem Arbeitsvertrag, für welche die Beiträge wie für Lehrlinge für 12 Monate zu entrichten sind (Art. 8, Abs. 2, Gesetz 223/1991). (Rundschr. INPS Nr. 115/2005) Gültig ab 01/2006</t>
  </si>
  <si>
    <t>P7</t>
  </si>
  <si>
    <t>Arbeitnehmer, die "in deroga" lt. Art. 1, Abs. 1, Gesetz 52/1998 in geltender Fassung in die Mobilitätslisten eingetragen wurden, angestellt mit befristetem Arbeitsvertrag, der in der Folge in einen unbefristeten Arbeitsvertrag umgewandelt wurde, für welche die Beiträge wie für Lehrlinge für weitere 12 Monate zu entrichten sind (Art. 8, Abs. 2, Gesetz 223/1991). (Rundschr. INPS Nr. 115/2005) Gültig ab 01/2006</t>
  </si>
  <si>
    <t>S1</t>
  </si>
  <si>
    <t>Arbeitnehmer-Genossenschafter, die lt. Art. 1, Abs. 1, Gesetz Nr. 52/1998 in geltender Fassung in die Mobilitätslisten eingetragen sind, angestellt mit unbefristetem Arbeitsvertrag, für welche die Beiträge für 18 Monate wie für Lehrlinge zu entrichten sind (Art. 25, Abs. 9, Gesetz 223/1991). (Rundschr. INPS Nr. 77/2006) Gültig ab 01/2005</t>
  </si>
  <si>
    <t>S2</t>
  </si>
  <si>
    <t>Arbeitnehmer-Genossenschafter, die lt. Art. 1, Abs. 1, Gesetz Nr. 52/1998 in geltender Fassung in die Mobilitätslisten eingetragen sind, angestellt mit befristetem Arbeitsvertrag, für welche die Beiträge für 12 Monate wie für Lehrlinge zu entrichten sind (Art. 25, Abs. 9, Gesetz 223/1991). (Rundschr. INPS Nr. 77/2006) Gültig ab 01/2005</t>
  </si>
  <si>
    <t>S3</t>
  </si>
  <si>
    <t>Arbeitnehmer-Genossenschafter, die lt. Art. 1, Abs. 1, Gesetz Nr. 52/1998 in geltender Fassung in die Mobilitätslisten eingetragen sind, angestellt mit unbefristetem Arbeitsvertrag, der in der Folge in einen unbefristeten Arbeitvertrag umgewandelt worden ist, für welche die Beiträge für weitere 12 Monate wie für Lehrlinge zu entrichten sind (Art. 25, Abs. 9, Gesetz 223/1991). (Rundschr. INPS Nr. 77/2006) Gültig ab 01/2005</t>
  </si>
  <si>
    <t>S4</t>
  </si>
  <si>
    <t>Arbeitnehmer-Genossenschafter, ehemals in Lohnausgleich, vollzeitig und unbefristet lt. Art. 4, Gesetz Nr..236/1993 angestellt. (Rundschr. INPS Nr. 77/2006) Gültig ab 01/2005</t>
  </si>
  <si>
    <t>S5</t>
  </si>
  <si>
    <t>Arbeitnehmer-Genossenschafter in Mobilität, angestellt mit unbefristetem Arbeitsvertrag lt. Art. 25, Abs. 9, Gesetz 23/7/91, Nr. 223. (Rundschr. INPS Nr.77/2006) Gültig ab 01/2005</t>
  </si>
  <si>
    <t>S6</t>
  </si>
  <si>
    <t>Arbeitnehmer-Genossenschafter in Mobilität, angestellt mit befristetem Arbeitsvertrag lt. Art. 8, Abs.2 , Gesetz 23/7/91, Nr. 223. (Rundschr. INPS Nr.77/2006) Gültig ab 01/2005</t>
  </si>
  <si>
    <t>S7</t>
  </si>
  <si>
    <t>Arbeitnehmer-Genossenschafter in Mobilität, angestellt mit befristetem Arbeitsvertrag lt. Art. 8, Abs.2 , Gesetz 23/7/91, Nr. 223, der während seiner Laufzeit in einen unbefristeten Arbeitsvertrag umgewandelt wurde (Rundschr. INPS Nr.77/2006) Gültig ab 01/2005</t>
  </si>
  <si>
    <t>S8</t>
  </si>
  <si>
    <t>Arbeitnehmer-Genossenschafter, angestellt lt. Art. 8, Abs. 9, Gesetz 29/12/90, Nr. 407, mit Anrecht auf die Verringerung um 50 % der Arbeitgeber-Beiträge (Arbeitslose oder Arbeitnehmer in Lohnausgleich, angestellt von Betrieben in Mittel-/Norditalien). (Rundschr. INPS Nr.77/2006) Gültig ab 01/2005</t>
  </si>
  <si>
    <t>S9</t>
  </si>
  <si>
    <t>Arbeitnehmer-Genossenschafter, angestellt lt. Art. 8, Abs. 9, Gesetz 29/12/90, Nr. 407, mit Anrecht auf die Verringerung um 100 % der Arbeitgeber-Beiträge (Arbeitslose oder Arbeitnehmer in Lohnausgleich, angestellt von Betrieben in Süditalien). (Rundschr. INPS Nr.77/2006) Gültig ab 01/2005</t>
  </si>
  <si>
    <t>Auszug Kollektivverträge</t>
  </si>
  <si>
    <t>SET_DESCR_D</t>
  </si>
  <si>
    <t>Gesamtstaatlicher Kollektivvertrag für die Beschäftigten der Betriebe des Tertiärsektors: Verteilung und Dienstleistungen.</t>
  </si>
  <si>
    <t>Handel</t>
  </si>
  <si>
    <t>Gesamtstaatlicher Kollektivvertrag für die leitenden Angestellten der  Handelsbetriebe.</t>
  </si>
  <si>
    <t>Führungskräfte</t>
  </si>
  <si>
    <t>Blumenverarbeitung und -handel.</t>
  </si>
  <si>
    <t>Kleine Handelsbetriebe.</t>
  </si>
  <si>
    <t>Handelsreisende und -vertreter (CONFESERCENTI).</t>
  </si>
  <si>
    <t>Kollektivvertrag für die bei Handelsbetrieben beschäftigten Reisenden und Aussendienstverkäufern</t>
  </si>
  <si>
    <t>Handlesreisende und Handelsvertreter</t>
  </si>
  <si>
    <t>Gesamtstaatlicher Kollektivvertrag für die leitenden Angestellten der  Beherbergungsbetriebe.</t>
  </si>
  <si>
    <t>Gesamtstaatlicher Kollektivvertrag für die Beschäftigten von: Beherbungsbetrieben; Gaststätten; Badeanstalten; Tageshotels; Reise- und Fremdenverkehrbüros; Campings und Urlaubsdörfer.</t>
  </si>
  <si>
    <t>Tourismus</t>
  </si>
  <si>
    <t>Gesamtstaatlicher Kollektivvertrag für die leitenden Angestellten der  Autotransport- und Speditionsbetriebe.</t>
  </si>
  <si>
    <t>Gesamtstaatlicher Kollektivvertrag für die Beschäftigten der Speditionsunternehmen, einschliesslich Transit- und Zollspediteure, der Unternehmen des Strassentransports auf Rechnung Dritter, der Transporthilfsdienstunternehmen sowie der Schiffsagenten, Luftfahrtagenturen und öffentlichen Schiffsmakler, deren Tätigkeit auch Speditionstätigkeit umfasst.</t>
  </si>
  <si>
    <t>Gütertransport und -versand</t>
  </si>
  <si>
    <t>Gesamtstaatlicher Kollektivvertrag des Personennahverkehrs</t>
  </si>
  <si>
    <t>Transportwesen</t>
  </si>
  <si>
    <t>Gesamtstaatlicher Kollektivvertrag für die Beschäftigten von Berufsbildungszentren.</t>
  </si>
  <si>
    <t>Berufliche Weiterbildung</t>
  </si>
  <si>
    <t>Datenverarbeitungszentren.</t>
  </si>
  <si>
    <t>Datenverarbeitung</t>
  </si>
  <si>
    <t>Gesamtstaatlicher Kollektivvertrag für die Beschäftigten der Betriebe zur Eigenproduktion von Elektrizität.</t>
  </si>
  <si>
    <t>Elektrische Energie</t>
  </si>
  <si>
    <t>Gesamtstaatlicher Kollektivvertrag für die Beschäftigten der gemeindeeigenen Elektrizitätsbetriebe.</t>
  </si>
  <si>
    <t>Gesamtstaatlicher Kollektivvertrag für die Beschäftigten der Handwerksbetriebe der Bereiche Herrenfriseure, Damenfriseure und Schönheitspflege.</t>
  </si>
  <si>
    <t>Friseure</t>
  </si>
  <si>
    <t>Gesamtstaatlicher Kollektivvertrag für die Beschäftigten von Druckereien, Verlagsanstalten und dergleichen.</t>
  </si>
  <si>
    <t>Grafik - Verlagsgrafik</t>
  </si>
  <si>
    <t>Gesamtstaatlicher Kollektivvertrag für die Beschäftigten der Klein- und Mittelindustrie des Sektors.</t>
  </si>
  <si>
    <t>Grafikbetriebe Handwerk</t>
  </si>
  <si>
    <t>Werbung  - S.I.P.R.A. A.G.</t>
  </si>
  <si>
    <t>Andere Kollektivverträge</t>
  </si>
  <si>
    <t>Andere Verträge</t>
  </si>
  <si>
    <t>ND</t>
  </si>
  <si>
    <t>Kein Kollektivvertrag</t>
  </si>
  <si>
    <t>keiner</t>
  </si>
  <si>
    <t>A</t>
  </si>
  <si>
    <t>LAND- UND FORSTWIRTSCHAFT, FISCHEREI</t>
  </si>
  <si>
    <t>AGRICOLTURA, SILVICOLTURA E PESCA</t>
  </si>
  <si>
    <t>01</t>
  </si>
  <si>
    <t>Landwirtschaft, Jagd und damit verbundene Tätigkeiten</t>
  </si>
  <si>
    <t>Produzioni vegetali e animali, caccia e servizi connessi</t>
  </si>
  <si>
    <t>01.1</t>
  </si>
  <si>
    <t>Anbau ein- und zweijähriger Pflanzen</t>
  </si>
  <si>
    <t>Coltivazione di colture agricole non permanenti</t>
  </si>
  <si>
    <t>01.11</t>
  </si>
  <si>
    <t>Anbau von anderem Getreide als Reis sowie von Hülsenfrüchten und Ölsaaten</t>
  </si>
  <si>
    <t>Coltivazione di cereali, legumi da granella e semi oleosi, escluso il riso</t>
  </si>
  <si>
    <t>01.11.0</t>
  </si>
  <si>
    <t>01.11.00</t>
  </si>
  <si>
    <t>01.12</t>
  </si>
  <si>
    <t>01.12.0</t>
  </si>
  <si>
    <t>01.13</t>
  </si>
  <si>
    <t>Anbau von Gemüse und Melonen sowie Wurzeln und Knollen</t>
  </si>
  <si>
    <t>Coltivazione di ortaggi e meloni, radici e tuberi</t>
  </si>
  <si>
    <t>01.13.1</t>
  </si>
  <si>
    <t>Anbau von Gemüse und Melonen</t>
  </si>
  <si>
    <t>Coltivazione di ortaggi e meloni</t>
  </si>
  <si>
    <t>01.13.11</t>
  </si>
  <si>
    <t>Freilandanbau von Gemüse und Melonen</t>
  </si>
  <si>
    <t>Coltivazione di ortaggi e meloni in piena aria</t>
  </si>
  <si>
    <t>01.13.12</t>
  </si>
  <si>
    <t>Geschützter erdeloser Anbau von Gemüse und Melonen</t>
  </si>
  <si>
    <t>Coltivazione di ortaggi e meloni in colture protette fuori suolo</t>
  </si>
  <si>
    <t>01.13.13</t>
  </si>
  <si>
    <t>Geschützter Anbau von Gemüse und Melonen, ausgenommen erdeloser Anbau</t>
  </si>
  <si>
    <t>Coltivazione di ortaggi e meloni in altre colture protette, escluse colture fuori suolo</t>
  </si>
  <si>
    <t>01.13.2</t>
  </si>
  <si>
    <t>Anbau von Wurzeln, einschließlich Zuckerrüben</t>
  </si>
  <si>
    <t>Coltivazione di radici, incluse barbabietole da zucchero</t>
  </si>
  <si>
    <t>01.13.3</t>
  </si>
  <si>
    <t>Anbau von Knollen, einschließlich Kartoffeln</t>
  </si>
  <si>
    <t>Coltivazione di tuberi, incluse patate</t>
  </si>
  <si>
    <t>01.14</t>
  </si>
  <si>
    <t>01.14.0</t>
  </si>
  <si>
    <t>01.15</t>
  </si>
  <si>
    <t>01.15.0</t>
  </si>
  <si>
    <t>01.16</t>
  </si>
  <si>
    <t>Anbau von Faserpflanzen</t>
  </si>
  <si>
    <t>Coltivazione di piante tessili</t>
  </si>
  <si>
    <t>01.16.0</t>
  </si>
  <si>
    <t>01.19</t>
  </si>
  <si>
    <t>Anbau von sonstigen ein- und zweijährigen Pflanzen</t>
  </si>
  <si>
    <t>Coltivazione di altre colture agricole non permanenti</t>
  </si>
  <si>
    <t>01.19.1</t>
  </si>
  <si>
    <t>Blumenanbau</t>
  </si>
  <si>
    <t>Coltivazione di fiori</t>
  </si>
  <si>
    <t>01.19.11</t>
  </si>
  <si>
    <t>01.19.12</t>
  </si>
  <si>
    <t>Geschützter erdeloser Anbau von Blumen</t>
  </si>
  <si>
    <t>Coltivazione di fiori in colture protette fuori suolo</t>
  </si>
  <si>
    <t>01.19.13</t>
  </si>
  <si>
    <t>Geschützter Anbau von Blumen, ausgenommen erdeloser Anbau</t>
  </si>
  <si>
    <t>Coltivazione di fiori in altre colture protette, escluse colture fuori suolo</t>
  </si>
  <si>
    <t>01.19.9</t>
  </si>
  <si>
    <t>Anbau von Futterpflanzen und sonstigen ein- und zweijährigen Kulturen a. n. g.</t>
  </si>
  <si>
    <t>Coltivazione di piante da foraggio e di altre colture agricole non permanenti n.c.a.</t>
  </si>
  <si>
    <t>01.2</t>
  </si>
  <si>
    <t>Anbau mehrjähriger Pflanzen</t>
  </si>
  <si>
    <t>Coltivazione di colture agricole permanenti</t>
  </si>
  <si>
    <t>01.21</t>
  </si>
  <si>
    <t>01.21.0</t>
  </si>
  <si>
    <t>01.22</t>
  </si>
  <si>
    <t>01.22.0</t>
  </si>
  <si>
    <t>01.23</t>
  </si>
  <si>
    <t>01.23.0</t>
  </si>
  <si>
    <t>01.24</t>
  </si>
  <si>
    <t>01.24.0</t>
  </si>
  <si>
    <t>01.25</t>
  </si>
  <si>
    <t>Coltivazione di altri alberi da frutto, frutti di bosco e frutta in guscio</t>
  </si>
  <si>
    <t>01.25.0</t>
  </si>
  <si>
    <t>01.26</t>
  </si>
  <si>
    <t>01.26.0</t>
  </si>
  <si>
    <t>01.27</t>
  </si>
  <si>
    <t>01.27.0</t>
  </si>
  <si>
    <t>01.28</t>
  </si>
  <si>
    <t>01.28.0</t>
  </si>
  <si>
    <t>01.29</t>
  </si>
  <si>
    <t>Anbau sonstiger mehrjähriger Pflanzen</t>
  </si>
  <si>
    <t>Coltivazione di altre colture agricole permanenti</t>
  </si>
  <si>
    <t>01.29.0</t>
  </si>
  <si>
    <t>01.3</t>
  </si>
  <si>
    <t>Betrieb von Baumschulen sowie Anbau von Pflanzen zu Vermehrungszwecken</t>
  </si>
  <si>
    <t>01.30</t>
  </si>
  <si>
    <t>01.30.0</t>
  </si>
  <si>
    <t>01.4</t>
  </si>
  <si>
    <t>Tierhaltung</t>
  </si>
  <si>
    <t>Allevamento di animali</t>
  </si>
  <si>
    <t>01.41</t>
  </si>
  <si>
    <t>Haltung von Milchkühen</t>
  </si>
  <si>
    <t>Allevamento di bovini da latte</t>
  </si>
  <si>
    <t>01.41.0</t>
  </si>
  <si>
    <t>01.42</t>
  </si>
  <si>
    <t>Haltung von sonstigen Rindern</t>
  </si>
  <si>
    <t>Allevamento di altri bovini e bufalini</t>
  </si>
  <si>
    <t>01.42.0</t>
  </si>
  <si>
    <t>01.43</t>
  </si>
  <si>
    <t>01.43.0</t>
  </si>
  <si>
    <t>01.44</t>
  </si>
  <si>
    <t>01.44.0</t>
  </si>
  <si>
    <t>01.45</t>
  </si>
  <si>
    <t>01.45.0</t>
  </si>
  <si>
    <t>01.46</t>
  </si>
  <si>
    <t>01.46.0</t>
  </si>
  <si>
    <t>01.47</t>
  </si>
  <si>
    <t>01.47.0</t>
  </si>
  <si>
    <t>01.48</t>
  </si>
  <si>
    <t>Sonstige Tierhaltung</t>
  </si>
  <si>
    <t>Allevamento di altri animali</t>
  </si>
  <si>
    <t>01.48.1</t>
  </si>
  <si>
    <t>01.48.10</t>
  </si>
  <si>
    <t>01.48.2</t>
  </si>
  <si>
    <t>Haltung von sonstigen Pelztieren</t>
  </si>
  <si>
    <t>Allevamento di altri animali da pelliccia</t>
  </si>
  <si>
    <t>01.48.20</t>
  </si>
  <si>
    <t>01.48.3</t>
  </si>
  <si>
    <t>01.48.30</t>
  </si>
  <si>
    <t>01.48.4</t>
  </si>
  <si>
    <t>01.48.40</t>
  </si>
  <si>
    <t>01.48.9</t>
  </si>
  <si>
    <t>Sonstige Tierhaltung a. n. g.</t>
  </si>
  <si>
    <t>Allevamento di altri animali n.c.a.</t>
  </si>
  <si>
    <t>01.48.91</t>
  </si>
  <si>
    <t>Insektenzucht</t>
  </si>
  <si>
    <t>Allevamento di insetti</t>
  </si>
  <si>
    <t>01.48.99</t>
  </si>
  <si>
    <t>Alle anderen Tierhaltungen a. n. g.</t>
  </si>
  <si>
    <t>Allevamento di altri animali vari n.c.a.</t>
  </si>
  <si>
    <t>01.5</t>
  </si>
  <si>
    <t>01.50</t>
  </si>
  <si>
    <t>01.50.0</t>
  </si>
  <si>
    <t>01.6</t>
  </si>
  <si>
    <t>Erbringung von landwirtschaftlichen Dienstleistungen und nach der Ernte anfallende Tätigkeiten</t>
  </si>
  <si>
    <t>Attività di supporto all'agricoltura e attività successive alla raccolta</t>
  </si>
  <si>
    <t>01.61</t>
  </si>
  <si>
    <t>01.61.1</t>
  </si>
  <si>
    <t>Erhaltung des Bodens in gutem Zustand</t>
  </si>
  <si>
    <t>Manutenzione del terreno per mantenerlo in buone condizioni</t>
  </si>
  <si>
    <t>01.61.10</t>
  </si>
  <si>
    <t>01.61.9</t>
  </si>
  <si>
    <t>Erbringung von landwirtschaftlichen Dienstleistungen für den Pflanzenbau a. n. g.</t>
  </si>
  <si>
    <t>Attività di supporto alla produzione vegetale n.c.a.</t>
  </si>
  <si>
    <t>01.61.91</t>
  </si>
  <si>
    <t>Behandlung mit Pflanzenschutzmitteln</t>
  </si>
  <si>
    <t>Trattamenti fitosanitari</t>
  </si>
  <si>
    <t>01.61.99</t>
  </si>
  <si>
    <t>Erbringung von sonstigen landwirtschaftlichen Dienstleistungen für den Pflanzenbau a. n. g.</t>
  </si>
  <si>
    <t>Altre attività di supporto alla produzione vegetale n.c.a.</t>
  </si>
  <si>
    <t>01.62</t>
  </si>
  <si>
    <t>Erbringung von landwirtschaftlichen Dienstleistungen für die Tierhaltung</t>
  </si>
  <si>
    <t>Attività di supporto alla produzione animale</t>
  </si>
  <si>
    <t>01.62.0</t>
  </si>
  <si>
    <t>Attività di maniscalchi</t>
  </si>
  <si>
    <t>Erbringung von sonstigen landwirtschaftlichen Dienstleistungen für die Tierhaltung</t>
  </si>
  <si>
    <t>Altre attività di supporto alla produzione animale</t>
  </si>
  <si>
    <t>01.63</t>
  </si>
  <si>
    <t>Nach der Ernte anfallende Tätigkeiten in der pflanzlichen Erzeugung und Saatgutaufbereitung</t>
  </si>
  <si>
    <t>Attività successive alla raccolta e lavorazione delle sementi per la semina</t>
  </si>
  <si>
    <t>01.63.1</t>
  </si>
  <si>
    <t>Attività successive alla raccolta</t>
  </si>
  <si>
    <t>01.63.10</t>
  </si>
  <si>
    <t>01.63.2</t>
  </si>
  <si>
    <t>Saatgutaufbereitung</t>
  </si>
  <si>
    <t>Lavorazione delle sementi per la semina</t>
  </si>
  <si>
    <t>01.63.20</t>
  </si>
  <si>
    <t>01.7</t>
  </si>
  <si>
    <t>01.70</t>
  </si>
  <si>
    <t>01.70.0</t>
  </si>
  <si>
    <t>02</t>
  </si>
  <si>
    <t>Forstwirtschaft und Holzeinschlag</t>
  </si>
  <si>
    <t>Silvicoltura e utilizzo di aree forestali</t>
  </si>
  <si>
    <t>02.1</t>
  </si>
  <si>
    <t>02.10</t>
  </si>
  <si>
    <t>02.10.0</t>
  </si>
  <si>
    <t>02.2</t>
  </si>
  <si>
    <t>02.20</t>
  </si>
  <si>
    <t>02.20.0</t>
  </si>
  <si>
    <t>02.3</t>
  </si>
  <si>
    <t>Sammeln von wildwachsenden Produkten, ohne Holz</t>
  </si>
  <si>
    <t>02.30</t>
  </si>
  <si>
    <t>02.30.0</t>
  </si>
  <si>
    <t>02.4</t>
  </si>
  <si>
    <t>02.40</t>
  </si>
  <si>
    <t>02.40.0</t>
  </si>
  <si>
    <t>03</t>
  </si>
  <si>
    <t>Fischerei und Aquakultur</t>
  </si>
  <si>
    <t>Pesca e acquacoltura</t>
  </si>
  <si>
    <t>03.1</t>
  </si>
  <si>
    <t>Fischerei</t>
  </si>
  <si>
    <t>Pesca</t>
  </si>
  <si>
    <t>03.11</t>
  </si>
  <si>
    <t>Meeresfischerei</t>
  </si>
  <si>
    <t>Pesca marina</t>
  </si>
  <si>
    <t>03.11.0</t>
  </si>
  <si>
    <t>03.12</t>
  </si>
  <si>
    <t>Süßwasserfischerei</t>
  </si>
  <si>
    <t>Pesca in acque dolci</t>
  </si>
  <si>
    <t>03.12.0</t>
  </si>
  <si>
    <t>03.2</t>
  </si>
  <si>
    <t>Aquakultur</t>
  </si>
  <si>
    <t>Acquacoltura</t>
  </si>
  <si>
    <t>03.21</t>
  </si>
  <si>
    <t>Meeresaquakultur</t>
  </si>
  <si>
    <t>Acquacoltura marina</t>
  </si>
  <si>
    <t>03.21.0</t>
  </si>
  <si>
    <t>03.21.01</t>
  </si>
  <si>
    <t>Meeresalgenzucht</t>
  </si>
  <si>
    <t>Coltivazione di alghe marine</t>
  </si>
  <si>
    <t>03.21.09</t>
  </si>
  <si>
    <t>Sonstige Tätigkeiten der Meeresaquakultur</t>
  </si>
  <si>
    <t>Altre attività di acquacoltura marina</t>
  </si>
  <si>
    <t>03.22</t>
  </si>
  <si>
    <t>Süßwasseraquakultur</t>
  </si>
  <si>
    <t>Acquacoltura in acque dolci</t>
  </si>
  <si>
    <t>03.22.0</t>
  </si>
  <si>
    <t>03.22.01</t>
  </si>
  <si>
    <t>Algenzucht in Süßwasser</t>
  </si>
  <si>
    <t>Coltivazione di alghe in acque dolci</t>
  </si>
  <si>
    <t>03.22.09</t>
  </si>
  <si>
    <t>Sonstige Tätigkeiten der Süßwasseraquakultur</t>
  </si>
  <si>
    <t>Altre attività di acquacoltura in acque dolci</t>
  </si>
  <si>
    <t>03.3</t>
  </si>
  <si>
    <t>Erbringung von Dienstleistungen für Fischerei und Aquakultur</t>
  </si>
  <si>
    <t>Attività di supporto alla pesca e all'acquacoltura</t>
  </si>
  <si>
    <t>03.30</t>
  </si>
  <si>
    <t>03.30.0</t>
  </si>
  <si>
    <t>03.30.00</t>
  </si>
  <si>
    <t>B</t>
  </si>
  <si>
    <t>BERGBAU UND GEWINNUNG VON STEINEN UND ERDEN</t>
  </si>
  <si>
    <t>ATTIVITÀ ESTRATTIVE</t>
  </si>
  <si>
    <t>05</t>
  </si>
  <si>
    <t>Kohlenbergbau</t>
  </si>
  <si>
    <t>Estrazione di carbone e lignite</t>
  </si>
  <si>
    <t>05.1</t>
  </si>
  <si>
    <t>Steinkohlenbergbau</t>
  </si>
  <si>
    <t>Estrazione di antracite</t>
  </si>
  <si>
    <t>05.10</t>
  </si>
  <si>
    <t>05.10.0</t>
  </si>
  <si>
    <t>05.2</t>
  </si>
  <si>
    <t>05.20</t>
  </si>
  <si>
    <t>05.20.0</t>
  </si>
  <si>
    <t>06</t>
  </si>
  <si>
    <t>Gewinnung von Erdöl und Erdgas</t>
  </si>
  <si>
    <t>Estrazione di petrolio greggio e gas naturale</t>
  </si>
  <si>
    <t>06.1</t>
  </si>
  <si>
    <t>06.10</t>
  </si>
  <si>
    <t>06.10.0</t>
  </si>
  <si>
    <t>06.2</t>
  </si>
  <si>
    <t>06.20</t>
  </si>
  <si>
    <t>06.20.0</t>
  </si>
  <si>
    <t>07</t>
  </si>
  <si>
    <t>Erzbergbau</t>
  </si>
  <si>
    <t>Estrazione di minerali metalliferi</t>
  </si>
  <si>
    <t>07.1</t>
  </si>
  <si>
    <t>07.10</t>
  </si>
  <si>
    <t>07.10.0</t>
  </si>
  <si>
    <t>07.2</t>
  </si>
  <si>
    <t>NE-Metallerzbergbau</t>
  </si>
  <si>
    <t>Estrazione di minerali metalliferi non ferrosi</t>
  </si>
  <si>
    <t>07.21</t>
  </si>
  <si>
    <t>Estrazione di minerali di uranio e torio</t>
  </si>
  <si>
    <t>07.21.0</t>
  </si>
  <si>
    <t>07.29</t>
  </si>
  <si>
    <t>07.29.0</t>
  </si>
  <si>
    <t>08</t>
  </si>
  <si>
    <t>Gewinnung von Steinen und Erden, sonstiger Bergbau</t>
  </si>
  <si>
    <t>Altre attività estrattive</t>
  </si>
  <si>
    <t>08.1</t>
  </si>
  <si>
    <t>Gewinnung von Natursteinen, Kies, Sand, Ton und Kaolin</t>
  </si>
  <si>
    <t>Estrazione di pietra, sabbia e argilla</t>
  </si>
  <si>
    <t>08.11</t>
  </si>
  <si>
    <t>Gewinnung von Naturwerksteinen, Kalk- und Gipsstein, Schiefer und sonstigem Gestein</t>
  </si>
  <si>
    <t>Estrazione di pietre ornamentali, calcare, pietra di gesso, ardesia e altre pietre</t>
  </si>
  <si>
    <t>08.11.0</t>
  </si>
  <si>
    <t>08.12</t>
  </si>
  <si>
    <t>Gewinnung von Kies und Sand, Ton und Kaolin</t>
  </si>
  <si>
    <t>Estrazione di ghiaia, sabbia, argilla e caolino</t>
  </si>
  <si>
    <t>08.12.0</t>
  </si>
  <si>
    <t>08.9</t>
  </si>
  <si>
    <t>Sonstiger Bergbau; Gewinnung von Steinen und Erden a. n. g.</t>
  </si>
  <si>
    <t>Attività estrattive n.c.a.</t>
  </si>
  <si>
    <t>08.91</t>
  </si>
  <si>
    <t>08.91.0</t>
  </si>
  <si>
    <t>08.92</t>
  </si>
  <si>
    <t>08.92.0</t>
  </si>
  <si>
    <t>08.93</t>
  </si>
  <si>
    <t>08.93.0</t>
  </si>
  <si>
    <t>08.93.01</t>
  </si>
  <si>
    <t>Gewinnung von Salz aus dem Untergrund</t>
  </si>
  <si>
    <t>Estrazione di sale dal sottosuolo</t>
  </si>
  <si>
    <t>08.93.02</t>
  </si>
  <si>
    <t>Meersalzgewinnung</t>
  </si>
  <si>
    <t>Salicoltura marina</t>
  </si>
  <si>
    <t>08.93.03</t>
  </si>
  <si>
    <t>Herstellung von Salz aus Salzlake</t>
  </si>
  <si>
    <t>Produzione di sale da salamoia</t>
  </si>
  <si>
    <t>08.99</t>
  </si>
  <si>
    <t>Gewinnung von Steinen und Erden a. n. g.</t>
  </si>
  <si>
    <t>Altre attività estrattive n.c.a.</t>
  </si>
  <si>
    <t>08.99.0</t>
  </si>
  <si>
    <t>Jegliche andere Gewinnung von Steinen und Erden a. n. g.</t>
  </si>
  <si>
    <t>Altre attività estrattive varie n.c.a.</t>
  </si>
  <si>
    <t>09</t>
  </si>
  <si>
    <t>Erbringung von Dienstleistungen für den Bergbau und für die Gewinnung von Steinen und Erden</t>
  </si>
  <si>
    <t>Attività dei servizi di supporto all'estrazione</t>
  </si>
  <si>
    <t>09.1</t>
  </si>
  <si>
    <t>Attività di supporto all'estrazione di petrolio e gas naturale</t>
  </si>
  <si>
    <t>09.10</t>
  </si>
  <si>
    <t>09.10.0</t>
  </si>
  <si>
    <t>09.9</t>
  </si>
  <si>
    <t>Erbringung von Dienstleistungen für den sonstigen Bergbau und die Gewinnung von Steinen und Erden</t>
  </si>
  <si>
    <t>Attività di supporto ad altre attività estrattive</t>
  </si>
  <si>
    <t>09.90</t>
  </si>
  <si>
    <t>09.90.0</t>
  </si>
  <si>
    <t>09.90.00</t>
  </si>
  <si>
    <t>C</t>
  </si>
  <si>
    <t>VERARBEITENDES GEWERBE/HERSTELLUNG VON WAREN</t>
  </si>
  <si>
    <t>ATTIVITÀ MANIFATTURIERE</t>
  </si>
  <si>
    <t>10</t>
  </si>
  <si>
    <t>Herstellung von Nahrungs- und Futtermitteln</t>
  </si>
  <si>
    <t>Produzione di prodotti alimentari</t>
  </si>
  <si>
    <t>10.1</t>
  </si>
  <si>
    <t>Schlachten und Fleischverarbeitung</t>
  </si>
  <si>
    <t>Lavorazione e conservazione di carne e produzione di prodotti a base di carne</t>
  </si>
  <si>
    <t>10.11</t>
  </si>
  <si>
    <t>Schlachten, ohne Schlachten von Geflügel</t>
  </si>
  <si>
    <t>Lavorazione e conservazione di carne, esclusa la carne di volatili</t>
  </si>
  <si>
    <t>10.11.0</t>
  </si>
  <si>
    <t>10.12</t>
  </si>
  <si>
    <t>Schlachten von Geflügel</t>
  </si>
  <si>
    <t>Lavorazione e conservazione di carne di volatili</t>
  </si>
  <si>
    <t>10.12.0</t>
  </si>
  <si>
    <t>10.13</t>
  </si>
  <si>
    <t>Produzione di prodotti a base di carne, inclusi prodotti a base di carne di volatili</t>
  </si>
  <si>
    <t>10.13.0</t>
  </si>
  <si>
    <t>10.2</t>
  </si>
  <si>
    <t>Fischverarbeitung</t>
  </si>
  <si>
    <t>Lavorazione e conservazione di pesce, crostacei e molluschi</t>
  </si>
  <si>
    <t>10.20</t>
  </si>
  <si>
    <t>10.20.0</t>
  </si>
  <si>
    <t>10.20.01</t>
  </si>
  <si>
    <t>Algenverarbeitung</t>
  </si>
  <si>
    <t>Lavorazione di alghe</t>
  </si>
  <si>
    <t>10.20.09</t>
  </si>
  <si>
    <t>Sonstige Fischverarbeitungen</t>
  </si>
  <si>
    <t>Altre attività di lavorazione e conservazione di pesce, crostacei e molluschi</t>
  </si>
  <si>
    <t>10.3</t>
  </si>
  <si>
    <t>Obst- und Gemüseverarbeitung</t>
  </si>
  <si>
    <t>Lavorazione e conservazione di frutta e ortaggi</t>
  </si>
  <si>
    <t>10.31</t>
  </si>
  <si>
    <t>Kartoffelverarbeitung</t>
  </si>
  <si>
    <t>Lavorazione e conservazione di patate</t>
  </si>
  <si>
    <t>10.31.0</t>
  </si>
  <si>
    <t>10.32</t>
  </si>
  <si>
    <t>Produzione di succhi a base di frutta e ortaggi</t>
  </si>
  <si>
    <t>10.32.0</t>
  </si>
  <si>
    <t>10.39</t>
  </si>
  <si>
    <t>Sonstige Verarbeitung von Obst und Gemüse</t>
  </si>
  <si>
    <t>Altre attività di lavorazione e conservazione di frutta e ortaggi</t>
  </si>
  <si>
    <t>10.39.0</t>
  </si>
  <si>
    <t>10.4</t>
  </si>
  <si>
    <t>Herstellung von pflanzlichen und tierischen Ölen und Fetten</t>
  </si>
  <si>
    <t>Produzione di oli e grassi vegetali e animali</t>
  </si>
  <si>
    <t>10.41</t>
  </si>
  <si>
    <t>Herstellung von Ölen und Fetten, ohne Margarine u. Ä. Nahrungsfette</t>
  </si>
  <si>
    <t>Produzione di oli e grassi</t>
  </si>
  <si>
    <t>10.41.1</t>
  </si>
  <si>
    <t>Herstellung von Olivenöl</t>
  </si>
  <si>
    <t>Produzione di olio di oliva</t>
  </si>
  <si>
    <t>10.41.2</t>
  </si>
  <si>
    <t>Herstellung von anderen pflanzlichen Ölen</t>
  </si>
  <si>
    <t>Produzione di altri oli vegetali</t>
  </si>
  <si>
    <t>10.41.3</t>
  </si>
  <si>
    <t>Herstellung von tierischen Ölen und Fetten</t>
  </si>
  <si>
    <t>Produzione di oli e grassi animali</t>
  </si>
  <si>
    <t>10.42</t>
  </si>
  <si>
    <t>Herstellung von Margarine u. Ä. Nahrungsfetten</t>
  </si>
  <si>
    <t>Produzione di margarina e di grassi alimentari simili</t>
  </si>
  <si>
    <t>10.42.0</t>
  </si>
  <si>
    <t>10.5</t>
  </si>
  <si>
    <t>Herstellung von Milcherzeugnissen und Speiseeis</t>
  </si>
  <si>
    <t>Produzione di prodotti lattiero-caseari e gelati</t>
  </si>
  <si>
    <t>10.51</t>
  </si>
  <si>
    <t>Herstellung von Milcherzeugnissen</t>
  </si>
  <si>
    <t>Produzione di prodotti lattiero-caseari</t>
  </si>
  <si>
    <t>10.51.1</t>
  </si>
  <si>
    <t>Sterilisierung der Milch</t>
  </si>
  <si>
    <t>10.51.2</t>
  </si>
  <si>
    <t>Produzione di derivati del latte</t>
  </si>
  <si>
    <t>10.52</t>
  </si>
  <si>
    <t>Herstellung von Speiseeis</t>
  </si>
  <si>
    <t>Produzione di gelati</t>
  </si>
  <si>
    <t>10.52.0</t>
  </si>
  <si>
    <t>10.6</t>
  </si>
  <si>
    <t>Mahl- und Schälmühlen, Herstellung von Stärke und Stärkeerzeugnissen</t>
  </si>
  <si>
    <t>Lavorazione di granaglie, produzione di amidi e di prodotti amidacei</t>
  </si>
  <si>
    <t>10.61</t>
  </si>
  <si>
    <t>Mahl- und Schälmühlen</t>
  </si>
  <si>
    <t>Lavorazione di granaglie</t>
  </si>
  <si>
    <t>10.61.1</t>
  </si>
  <si>
    <t>Verarbeitung von Weizen und anderem Getreide</t>
  </si>
  <si>
    <t>Lavorazione di frumento e altri cereali</t>
  </si>
  <si>
    <t>10.61.11</t>
  </si>
  <si>
    <t>Verarbeitung von Weizen</t>
  </si>
  <si>
    <t>Lavorazione di frumento</t>
  </si>
  <si>
    <t>10.61.19</t>
  </si>
  <si>
    <t>Verarbeitung von anderem Getreide</t>
  </si>
  <si>
    <t>Lavorazione di altri cereali</t>
  </si>
  <si>
    <t>10.61.2</t>
  </si>
  <si>
    <t>10.61.9</t>
  </si>
  <si>
    <t>Andere Mahl- und Schälmühlen</t>
  </si>
  <si>
    <t>Lavorazioni di altre granaglie</t>
  </si>
  <si>
    <t>10.61.90</t>
  </si>
  <si>
    <t>10.62</t>
  </si>
  <si>
    <t>Herstellung von Stärke und Stärkeerzeugnissen</t>
  </si>
  <si>
    <t>Produzione di amidi e di prodotti amidacei</t>
  </si>
  <si>
    <t>10.62.0</t>
  </si>
  <si>
    <t>10.7</t>
  </si>
  <si>
    <t>Herstellung von Back- und Teigwaren</t>
  </si>
  <si>
    <t>Produzione di prodotti da forno e farinacei</t>
  </si>
  <si>
    <t>10.71</t>
  </si>
  <si>
    <t>Herstellung von Backwaren, ohne Dauerbackwaren</t>
  </si>
  <si>
    <t>Produzione di pane; produzione di prodotti di pasticceria freschi</t>
  </si>
  <si>
    <t>10.71.1</t>
  </si>
  <si>
    <t>Herstellung von Brot und ähnlichen Backwaren</t>
  </si>
  <si>
    <t>Produzione di pane e prodotti di panetteria simili</t>
  </si>
  <si>
    <t>10.71.2</t>
  </si>
  <si>
    <t>Herstellung von frischen Feinbackwaren</t>
  </si>
  <si>
    <t>Produzione di prodotti di pasticceria freschi</t>
  </si>
  <si>
    <t>10.72</t>
  </si>
  <si>
    <t>Herstellung von Dauerbackwaren</t>
  </si>
  <si>
    <t>Produzione di fette biscottate, biscotti, prodotti di pasticceria conservati</t>
  </si>
  <si>
    <t>10.72.0</t>
  </si>
  <si>
    <t>10.73</t>
  </si>
  <si>
    <t>Produzione di prodotti farinacei</t>
  </si>
  <si>
    <t>10.73.0</t>
  </si>
  <si>
    <t>10.73.01</t>
  </si>
  <si>
    <t>Herstellung von frischen Teigwaren</t>
  </si>
  <si>
    <t>Produzione di prodotti farinacei freschi</t>
  </si>
  <si>
    <t>10.73.02</t>
  </si>
  <si>
    <t>Herstellung von haltbar gemachten Teigwaren</t>
  </si>
  <si>
    <t>Produzione di prodotti farinacei conservati</t>
  </si>
  <si>
    <t>10.8</t>
  </si>
  <si>
    <t>Herstellung von sonstigen Nahrungsmitteln</t>
  </si>
  <si>
    <t>Produzione di altri prodotti alimentari</t>
  </si>
  <si>
    <t>10.81</t>
  </si>
  <si>
    <t>10.81.0</t>
  </si>
  <si>
    <t>10.82</t>
  </si>
  <si>
    <t>Herstellung von Süßwaren, ohne Dauerbackwaren</t>
  </si>
  <si>
    <t>Produzione di cacao, cioccolato, caramelle e confetterie</t>
  </si>
  <si>
    <t>10.82.0</t>
  </si>
  <si>
    <t>10.83</t>
  </si>
  <si>
    <t>Verarbeitung von Kaffee und Tee, Herstellung von Kaffee-Ersatz</t>
  </si>
  <si>
    <t>Lavorazione di tè e caffè</t>
  </si>
  <si>
    <t>10.83.0</t>
  </si>
  <si>
    <t>Lavorazione di tè e di altri preparati per infusi</t>
  </si>
  <si>
    <t>Verarbeitung von Kaffee, Herstellung von Kaffee-Ersatz</t>
  </si>
  <si>
    <t>Lavorazione di caffè</t>
  </si>
  <si>
    <t>10.84</t>
  </si>
  <si>
    <t>10.84.0</t>
  </si>
  <si>
    <t>10.85</t>
  </si>
  <si>
    <t>Herstellung von Fertiggerichten</t>
  </si>
  <si>
    <t>Produzione di pasti e piatti preparati</t>
  </si>
  <si>
    <t>10.85.0</t>
  </si>
  <si>
    <t>Produzione di pasti e piatti preparati a base di carne, inclusi pasti e piatti preparati a base di carne di volatili</t>
  </si>
  <si>
    <t>Herstellung von Fischfertiggerichten</t>
  </si>
  <si>
    <t>Produzione di pasti e piatti preparati a base di pesce</t>
  </si>
  <si>
    <t>Produzione di pasti e piatti preparati a base di ortaggi</t>
  </si>
  <si>
    <t>Produzione di pizza surgelata o altrimenti conservata</t>
  </si>
  <si>
    <t>Herstellung von Nudelfertiggerichten</t>
  </si>
  <si>
    <t>Produzione di pasti e piatti preparati a base di pasta</t>
  </si>
  <si>
    <t>Herstellung von sonstigen Fertiggerichten</t>
  </si>
  <si>
    <t>Produzione di altri pasti e piatti preparati</t>
  </si>
  <si>
    <t>10.86</t>
  </si>
  <si>
    <t>10.86.0</t>
  </si>
  <si>
    <t>10.89</t>
  </si>
  <si>
    <t>Herstellung von sonstigen Nahrungsmitteln a. n. g.</t>
  </si>
  <si>
    <t>Produzione di altri prodotti alimentari n.c.a.</t>
  </si>
  <si>
    <t>10.89.0</t>
  </si>
  <si>
    <t>Herstellung von Nahrungsergänzungsmitteln</t>
  </si>
  <si>
    <t>Produzione di integratori alimentari</t>
  </si>
  <si>
    <t>Herstellung von allen anderen Nahrungsmitteln a. n. g.</t>
  </si>
  <si>
    <t>Produzione di altri prodotti alimentari vari n.c.a.</t>
  </si>
  <si>
    <t>10.9</t>
  </si>
  <si>
    <t>Herstellung von Futtermitteln</t>
  </si>
  <si>
    <t>Produzione di prodotti per l'alimentazione degli animali</t>
  </si>
  <si>
    <t>10.91</t>
  </si>
  <si>
    <t>10.91.0</t>
  </si>
  <si>
    <t>10.92</t>
  </si>
  <si>
    <t>10.92.0</t>
  </si>
  <si>
    <t>11</t>
  </si>
  <si>
    <t>Getränkeherstellung</t>
  </si>
  <si>
    <t>Produzione di bevande</t>
  </si>
  <si>
    <t>11.0</t>
  </si>
  <si>
    <t>11.01</t>
  </si>
  <si>
    <t>Herstellung von Spirituosen</t>
  </si>
  <si>
    <t>Distillazione, rettifica e miscelatura di alcolici</t>
  </si>
  <si>
    <t>11.01.0</t>
  </si>
  <si>
    <t>11.02</t>
  </si>
  <si>
    <t>Herstellung von Traubenwein</t>
  </si>
  <si>
    <t>Produzione di vini da uve</t>
  </si>
  <si>
    <t>11.02.1</t>
  </si>
  <si>
    <t>Herstellung von Wein, ohne Schaumweine und andere Spezialweine</t>
  </si>
  <si>
    <t>Produzione di vini, esclusi vini spumanti e altri vini speciali</t>
  </si>
  <si>
    <t>11.02.2</t>
  </si>
  <si>
    <t>Produzione di vini spumanti e altri vini speciali</t>
  </si>
  <si>
    <t>11.03</t>
  </si>
  <si>
    <t>Herstellung von Apfelwein und sonstigen gegorenen Getränken aus Obst</t>
  </si>
  <si>
    <t>Produzione di sidro e di altre bevande fermentate a base di frutta</t>
  </si>
  <si>
    <t>11.03.0</t>
  </si>
  <si>
    <t>11.04</t>
  </si>
  <si>
    <t>11.04.0</t>
  </si>
  <si>
    <t>11.05</t>
  </si>
  <si>
    <t>11.05.0</t>
  </si>
  <si>
    <t>11.06</t>
  </si>
  <si>
    <t>11.06.0</t>
  </si>
  <si>
    <t>11.07</t>
  </si>
  <si>
    <t>Herstellung von Erfrischungsgetränken und Mineralwässern</t>
  </si>
  <si>
    <t>Produzione di bibite analcoliche e di acque in bottiglia</t>
  </si>
  <si>
    <t>11.07.0</t>
  </si>
  <si>
    <t>11.07.01</t>
  </si>
  <si>
    <t>Herstellung von Erfrischungsgetränken</t>
  </si>
  <si>
    <t>Produzione di bibite analcoliche</t>
  </si>
  <si>
    <t>11.07.02</t>
  </si>
  <si>
    <t>Herstellung von Mineralwässern</t>
  </si>
  <si>
    <t>Produzione di acque in bottiglia</t>
  </si>
  <si>
    <t>12</t>
  </si>
  <si>
    <t>Produzione di prodotti del tabacco</t>
  </si>
  <si>
    <t>12.0</t>
  </si>
  <si>
    <t>12.00</t>
  </si>
  <si>
    <t>12.00.0</t>
  </si>
  <si>
    <t>13</t>
  </si>
  <si>
    <t>Herstellung von Textilien</t>
  </si>
  <si>
    <t>Fabbricazione di tessili</t>
  </si>
  <si>
    <t>13.1</t>
  </si>
  <si>
    <t>13.10</t>
  </si>
  <si>
    <t>13.10.0</t>
  </si>
  <si>
    <t>13.2</t>
  </si>
  <si>
    <t>13.20</t>
  </si>
  <si>
    <t>13.20.0</t>
  </si>
  <si>
    <t>13.3</t>
  </si>
  <si>
    <t>13.30</t>
  </si>
  <si>
    <t>13.30.0</t>
  </si>
  <si>
    <t>13.9</t>
  </si>
  <si>
    <t>Herstellung von sonstigen Textilwaren</t>
  </si>
  <si>
    <t>Altre fabbricazioni tessili</t>
  </si>
  <si>
    <t>13.91</t>
  </si>
  <si>
    <t>Fabbricazione di tessuti a maglia e all'uncinetto</t>
  </si>
  <si>
    <t>13.91.0</t>
  </si>
  <si>
    <t>13.92</t>
  </si>
  <si>
    <t>Herstellung von Heimtextilien und konfektionierten Textilwaren für die Innenausstattung</t>
  </si>
  <si>
    <t>Fabbricazione di tessili per la casa e l'arredo</t>
  </si>
  <si>
    <t>13.92.1</t>
  </si>
  <si>
    <t>Herstellung von Heimtextilien</t>
  </si>
  <si>
    <t>Fabbricazione di tessili per la casa</t>
  </si>
  <si>
    <t>13.92.2</t>
  </si>
  <si>
    <t>Herstellung von konfektionierten Textilwaren für die Innenausstattung</t>
  </si>
  <si>
    <t>Fabbricazione di tessili per l'arredo</t>
  </si>
  <si>
    <t>13.93</t>
  </si>
  <si>
    <t>13.93.0</t>
  </si>
  <si>
    <t>13.94</t>
  </si>
  <si>
    <t>Herstellung von Seilerwaren</t>
  </si>
  <si>
    <t>13.94.0</t>
  </si>
  <si>
    <t>13.95</t>
  </si>
  <si>
    <t>Herstellung von Vliesstoff und nicht-konfektionierten Erzeugnissen daraus</t>
  </si>
  <si>
    <t>Fabbricazione di tessuti non-tessuti e di articoli in tessuto non-tessuto</t>
  </si>
  <si>
    <t>13.95.0</t>
  </si>
  <si>
    <t>13.96</t>
  </si>
  <si>
    <t>Herstellung von technischen Textilien</t>
  </si>
  <si>
    <t>Fabbricazione di altri tessuti per uso tecnico e industriale</t>
  </si>
  <si>
    <t>13.96.0</t>
  </si>
  <si>
    <t>13.96.00</t>
  </si>
  <si>
    <t>13.99</t>
  </si>
  <si>
    <t>Herstellung von sonstigen Textilwaren a. n. g.</t>
  </si>
  <si>
    <t>Fabbricazione di altri prodotti tessili n.c.a.</t>
  </si>
  <si>
    <t>13.99.1</t>
  </si>
  <si>
    <t>Herstellung von Stickereien, Tüll und Spitzen</t>
  </si>
  <si>
    <t>Fabbricazione di ricami, tulle, pizzi e merletti</t>
  </si>
  <si>
    <t>13.99.9</t>
  </si>
  <si>
    <t>Herstellung von Filz und sonstigen Textilwaren a. n. g.</t>
  </si>
  <si>
    <t>Fabbricazione di feltro e altri prodotti tessili diversi n.c.a.</t>
  </si>
  <si>
    <t>14</t>
  </si>
  <si>
    <t>Herstellung von Bekleidung</t>
  </si>
  <si>
    <t>Fabbricazione di articoli di abbigliamento</t>
  </si>
  <si>
    <t>14.1</t>
  </si>
  <si>
    <t>Herstellung von Bekleidung aus gewirktem und gestricktem Stoff</t>
  </si>
  <si>
    <t>Fabbricazione di articoli a maglia e all'uncinetto</t>
  </si>
  <si>
    <t>14.10</t>
  </si>
  <si>
    <t>14.10.1</t>
  </si>
  <si>
    <t>Herstellung von Strumpfwaren aus gewirktem und gestricktem Stoff</t>
  </si>
  <si>
    <t>Fabbricazione di articoli di calzetteria a maglia e all'uncinetto</t>
  </si>
  <si>
    <t>14.10.10</t>
  </si>
  <si>
    <t>14.10.2</t>
  </si>
  <si>
    <t>Herstellung von Pullovern und anderen Waren aus gewirktem und gestricktem Stoff</t>
  </si>
  <si>
    <t>Fabbricazione di maglioni e altri articoli a maglia e all'uncinetto</t>
  </si>
  <si>
    <t>14.10.20</t>
  </si>
  <si>
    <t>14.2</t>
  </si>
  <si>
    <t>Herstellung von sonstiger Bekleidung und Bekleidungszubehör</t>
  </si>
  <si>
    <t>Fabbricazione di altri articoli di abbigliamento e accessori</t>
  </si>
  <si>
    <t>14.21</t>
  </si>
  <si>
    <t>Herstellung von Oberbekleidung</t>
  </si>
  <si>
    <t>Fabbricazione di abbigliamento esterno</t>
  </si>
  <si>
    <t>14.21.1</t>
  </si>
  <si>
    <t>Fabbricazione in serie di abbigliamento esterno</t>
  </si>
  <si>
    <t>14.21.10</t>
  </si>
  <si>
    <t>14.21.2</t>
  </si>
  <si>
    <t>14.21.20</t>
  </si>
  <si>
    <t>14.22</t>
  </si>
  <si>
    <t>Herstellung von Wäsche</t>
  </si>
  <si>
    <t>Fabbricazione di biancheria intima</t>
  </si>
  <si>
    <t>14.22.0</t>
  </si>
  <si>
    <t>14.22.00</t>
  </si>
  <si>
    <t>14.23</t>
  </si>
  <si>
    <t>Herstellung von Arbeits- und Berufsbekleidung</t>
  </si>
  <si>
    <t>Fabbricazione di indumenti da lavoro</t>
  </si>
  <si>
    <t>14.23.0</t>
  </si>
  <si>
    <t>14.23.00</t>
  </si>
  <si>
    <t>14.24</t>
  </si>
  <si>
    <t>Herstellung von Lederbekleidung und Pelzwaren</t>
  </si>
  <si>
    <t>Fabbricazione di abbigliamento in pelle e in pelliccia</t>
  </si>
  <si>
    <t>14.24.0</t>
  </si>
  <si>
    <t>14.24.00</t>
  </si>
  <si>
    <t>14.29</t>
  </si>
  <si>
    <t>Herstellung von sonstiger Bekleidung und Bekleidungszubehör a. n. g.</t>
  </si>
  <si>
    <t>Fabbricazione di altri articoli di abbigliamento e accessori n.c.a.</t>
  </si>
  <si>
    <t>14.29.0</t>
  </si>
  <si>
    <t>14.29.00</t>
  </si>
  <si>
    <t>15</t>
  </si>
  <si>
    <t>Herstellung von Leder, Lederwaren und ähnlichen Produkten aus anderen Materialen</t>
  </si>
  <si>
    <t>Fabbricazione di pelli e cuoi e articoli in pelle e simili di altri materiali</t>
  </si>
  <si>
    <t>15.1</t>
  </si>
  <si>
    <t>Gerben, Färben, Zurichten von Leder und Fellen; Herstellung von Reisegepäck, Handtaschen, Sattlerwaren und Geschirren</t>
  </si>
  <si>
    <t>Concia, tintura e rifinizione di pelli, cuoi e pellicce; fabbricazione di articoli da viaggio, borse, pelletteria e selleria</t>
  </si>
  <si>
    <t>15.11</t>
  </si>
  <si>
    <t>Gerben, Färben, Zurichten von Leder und Fellen</t>
  </si>
  <si>
    <t>Concia, tintura e rifinizione di pelli, cuoi e pellicce</t>
  </si>
  <si>
    <t>15.11.0</t>
  </si>
  <si>
    <t>15.12</t>
  </si>
  <si>
    <t>Herstellung von Reisegepäck, Handtaschen, Sattlerwaren und Geschirren aus Stoffen aller Art</t>
  </si>
  <si>
    <t>Fabbricazione di articoli da viaggio, borse, pelletteria e selleria di qualsiasi materiale</t>
  </si>
  <si>
    <t>15.12.0</t>
  </si>
  <si>
    <t>15.12.00</t>
  </si>
  <si>
    <t>15.2</t>
  </si>
  <si>
    <t>15.20</t>
  </si>
  <si>
    <t>15.20.1</t>
  </si>
  <si>
    <t>Herstellung von Schuhen, ohne Schuhteile aus Leder</t>
  </si>
  <si>
    <t>Fabbricazione di calzature, escluse parti in cuoio per calzature</t>
  </si>
  <si>
    <t>15.20.2</t>
  </si>
  <si>
    <t>16</t>
  </si>
  <si>
    <t>Herstellung von Holz-, Flecht-, Korb- und Korkwaren, ohne Möbel</t>
  </si>
  <si>
    <t>Produzione e lavorazione del legno e dei prodotti a base di legno e sughero, esclusi i mobili; fabbricazione di articoli in paglia e materiale da intreccio</t>
  </si>
  <si>
    <t>16.1</t>
  </si>
  <si>
    <t>Säge- und Hobelwerke; Bearbeitung und Veredlung von Holz</t>
  </si>
  <si>
    <t>Taglio e piallatura del legno; lavorazione e finitura del legno</t>
  </si>
  <si>
    <t>16.11</t>
  </si>
  <si>
    <t>Säge- und Hobelwerke</t>
  </si>
  <si>
    <t>16.11.0</t>
  </si>
  <si>
    <t>16.11.00</t>
  </si>
  <si>
    <t>16.12</t>
  </si>
  <si>
    <t>Bearbeitung und Veredlung von Holz</t>
  </si>
  <si>
    <t>Lavorazione e finitura del legno</t>
  </si>
  <si>
    <t>16.12.0</t>
  </si>
  <si>
    <t>16.12.00</t>
  </si>
  <si>
    <t>16.2</t>
  </si>
  <si>
    <t>Herstellung von sonstigen Holz-, Kork-, Flecht- und Korbwaren</t>
  </si>
  <si>
    <t>Fabbricazione di prodotti in legno, sughero, paglia e materiali da intreccio</t>
  </si>
  <si>
    <t>16.21</t>
  </si>
  <si>
    <t>16.21.0</t>
  </si>
  <si>
    <t>16.22</t>
  </si>
  <si>
    <t>Fabbricazione di pavimenti di legno con elementi pre-assemblati</t>
  </si>
  <si>
    <t>16.22.0</t>
  </si>
  <si>
    <t>16.23</t>
  </si>
  <si>
    <t>Herstellung von sonstigen Konstruktionsteilen, Fertigbauteilen, Ausbauelementen und Fertigteilbauten aus Holz</t>
  </si>
  <si>
    <t>Fabbricazione di altri prodotti di carpenteria in legno e falegnameria per l'edilizia</t>
  </si>
  <si>
    <t>16.23.0</t>
  </si>
  <si>
    <t>16.23.01</t>
  </si>
  <si>
    <t>Herstellung von Ständen und ähnlichen hölzernen Strukturen für Tagungen und Messen</t>
  </si>
  <si>
    <t>Fabbricazione di stand e strutture simili in legno per convegni e fiere</t>
  </si>
  <si>
    <t>16.23.09</t>
  </si>
  <si>
    <t>Herstellung von sonstigen Konstruktionsteilen, Fertigbauteilen, Ausbauelementen und Fertigteilbauten aus Holz a. n. g.</t>
  </si>
  <si>
    <t>Fabbricazione di altri prodotti di carpenteria in legno e falegnameria per l'edilizia n.c.a.</t>
  </si>
  <si>
    <t>16.24</t>
  </si>
  <si>
    <t>Herstellung von Verpackungsmitteln, Lagerbehältern und Ladungsträgern aus Holz</t>
  </si>
  <si>
    <t>16.24.0</t>
  </si>
  <si>
    <t>16.25</t>
  </si>
  <si>
    <t>Herstellung von Türen und Fenstern aus Holz</t>
  </si>
  <si>
    <t>Fabbricazione di porte e finestre in legno</t>
  </si>
  <si>
    <t>16.25.0</t>
  </si>
  <si>
    <t>16.25.00</t>
  </si>
  <si>
    <t>16.26</t>
  </si>
  <si>
    <t>Herstellung von festen Brennstoffen aus pflanzlicher Biomasse</t>
  </si>
  <si>
    <t>Produzione di combustibili solidi da biomassa vegetale</t>
  </si>
  <si>
    <t>16.26.0</t>
  </si>
  <si>
    <t>16.26.00</t>
  </si>
  <si>
    <t>16.27</t>
  </si>
  <si>
    <t>Veredlung von Holzwaren</t>
  </si>
  <si>
    <t>Finitura di prodotti in legno</t>
  </si>
  <si>
    <t>16.27.0</t>
  </si>
  <si>
    <t>16.27.00</t>
  </si>
  <si>
    <t>16.28</t>
  </si>
  <si>
    <t>Herstellung von sonstigen Holzwaren sowie Kork-, Flecht- und Korbwaren</t>
  </si>
  <si>
    <t>Fabbricazione di altri prodotti in legno e articoli in sughero, paglia e materiali da intreccio</t>
  </si>
  <si>
    <t>16.28.1</t>
  </si>
  <si>
    <t>Herstellung von anderen Holzwaren</t>
  </si>
  <si>
    <t>Fabbricazione di altri prodotti in legno</t>
  </si>
  <si>
    <t>16.28.11</t>
  </si>
  <si>
    <t>Herstellung von Rahmen</t>
  </si>
  <si>
    <t>Fabbricazione di cornici</t>
  </si>
  <si>
    <t>16.28.19</t>
  </si>
  <si>
    <t>Herstellung von anderen Holzwaren a. n. g.</t>
  </si>
  <si>
    <t>Fabbricazione di altri prodotti in legno n.c.a.</t>
  </si>
  <si>
    <t>16.28.2</t>
  </si>
  <si>
    <t>Fabbricazione di articoli in sughero</t>
  </si>
  <si>
    <t>16.28.20</t>
  </si>
  <si>
    <t>16.28.3</t>
  </si>
  <si>
    <t>16.28.30</t>
  </si>
  <si>
    <t>17</t>
  </si>
  <si>
    <t>Herstellung von Papier, Pappe und Waren daraus</t>
  </si>
  <si>
    <t>Fabbricazione di carta e di prodotti di carta</t>
  </si>
  <si>
    <t>17.1</t>
  </si>
  <si>
    <t>Herstellung von Holz- und Zellstoff, Papier, Karton und Pappe</t>
  </si>
  <si>
    <t>Fabbricazione di pasta-carta, carta e cartone</t>
  </si>
  <si>
    <t>17.11</t>
  </si>
  <si>
    <t>17.11.0</t>
  </si>
  <si>
    <t>17.12</t>
  </si>
  <si>
    <t>17.12.0</t>
  </si>
  <si>
    <t>17.2</t>
  </si>
  <si>
    <t>Herstellung von Waren aus Papier, Karton und Pappe</t>
  </si>
  <si>
    <t>Fabbricazione di articoli di carta e cartone</t>
  </si>
  <si>
    <t>17.21</t>
  </si>
  <si>
    <t>Herstellung von Wellpapier und -pappe sowie von Verpackungsmitteln aus Papier, Karton und Pappe</t>
  </si>
  <si>
    <t>Fabbricazione di carta, cartone ondulato e di imballaggi di carta e cartone</t>
  </si>
  <si>
    <t>17.21.0</t>
  </si>
  <si>
    <t>17.22</t>
  </si>
  <si>
    <t>17.22.0</t>
  </si>
  <si>
    <t>17.23</t>
  </si>
  <si>
    <t>Herstellung von Schreibwaren und Bürobedarf aus Papier, Karton und Pappe</t>
  </si>
  <si>
    <t>Fabbricazione di prodotti cartotecnici</t>
  </si>
  <si>
    <t>17.23.0</t>
  </si>
  <si>
    <t>Herstellung von Schreibwaren und Bürobedarf aus Papier, Karton und Pappe für Schule und Handel</t>
  </si>
  <si>
    <t>Fabbricazione di prodotti cartotecnici scolastici e commerciali</t>
  </si>
  <si>
    <t>Herstellung von sonstigen Schreibwaren und Bürobedarf aus Papier, Karton und Pappe</t>
  </si>
  <si>
    <t>17.24</t>
  </si>
  <si>
    <t>17.24.0</t>
  </si>
  <si>
    <t>17.25</t>
  </si>
  <si>
    <t>17.25.0</t>
  </si>
  <si>
    <t>17.25.00</t>
  </si>
  <si>
    <t>18</t>
  </si>
  <si>
    <t>Herstellung von Druckerzeugnissen; Vervielfältigung von bespielten Ton-, Bild- und Datenträgern</t>
  </si>
  <si>
    <t>Stampa e riproduzione di supporti registrati</t>
  </si>
  <si>
    <t>18.1</t>
  </si>
  <si>
    <t>Herstellung von Druckerzeugnissen</t>
  </si>
  <si>
    <t>Stampa e servizi connessi alla stampa</t>
  </si>
  <si>
    <t>18.11</t>
  </si>
  <si>
    <t>18.11.0</t>
  </si>
  <si>
    <t>18.12</t>
  </si>
  <si>
    <t>Sonstiges Drucken</t>
  </si>
  <si>
    <t>18.12.0</t>
  </si>
  <si>
    <t>18.13</t>
  </si>
  <si>
    <t>18.13.0</t>
  </si>
  <si>
    <t>18.14</t>
  </si>
  <si>
    <t>18.14.0</t>
  </si>
  <si>
    <t>18.2</t>
  </si>
  <si>
    <t>18.20</t>
  </si>
  <si>
    <t>18.20.0</t>
  </si>
  <si>
    <t>19</t>
  </si>
  <si>
    <t>Kokerei und Mineralölverarbeitung</t>
  </si>
  <si>
    <t>Fabbricazione di coke e prodotti derivanti dalla raffinazione del petrolio</t>
  </si>
  <si>
    <t>19.1</t>
  </si>
  <si>
    <t>Kokerei</t>
  </si>
  <si>
    <t>Fabbricazione di prodotti di cokeria</t>
  </si>
  <si>
    <t>19.10</t>
  </si>
  <si>
    <t>19.10.0</t>
  </si>
  <si>
    <t>19.10.00</t>
  </si>
  <si>
    <t>19.2</t>
  </si>
  <si>
    <t>Herstellung von Mineralölerzeugnissen und von fossilen Brennstoffen</t>
  </si>
  <si>
    <t>Fabbricazione di prodotti derivanti dalla raffinazione del petrolio e prodotti da combustibili fossili</t>
  </si>
  <si>
    <t>19.20</t>
  </si>
  <si>
    <t>19.20.1</t>
  </si>
  <si>
    <t>Mineralölverarbeitung</t>
  </si>
  <si>
    <t>Raffinazione di petrolio</t>
  </si>
  <si>
    <t>19.20.2</t>
  </si>
  <si>
    <t>Herstellung von Erdölderivaten</t>
  </si>
  <si>
    <t>Fabbricazione di derivati del petrolio</t>
  </si>
  <si>
    <t>19.20.3</t>
  </si>
  <si>
    <t>Mischen und Abfüllen von Flüssiggas (LPG)</t>
  </si>
  <si>
    <t>19.20.4</t>
  </si>
  <si>
    <t>Herstellung von Ausgangsstoffen für Straßenbeläge</t>
  </si>
  <si>
    <t>Fabbricazione di prodotti di base per la copertura stradale</t>
  </si>
  <si>
    <t>19.20.9</t>
  </si>
  <si>
    <t>Herstellung von anderen Mineralölerzeugnissen und von fossilen Brennstoffen</t>
  </si>
  <si>
    <t>Fabbricazione di altri prodotti derivanti dalla raffinazione del petrolio e prodotti da combustibili fossili</t>
  </si>
  <si>
    <t>20</t>
  </si>
  <si>
    <t>Herstellung von chemischen Erzeugnissen</t>
  </si>
  <si>
    <t>Fabbricazione di prodotti chimici</t>
  </si>
  <si>
    <t>20.1</t>
  </si>
  <si>
    <t>Herstellung von chemischen Grundstoffen, Düngemitteln und Stickstoffverbindungen, Kunststoffen in Primärformen und synthetischem Kautschuk in Primärformen</t>
  </si>
  <si>
    <t>Fabbricazione di prodotti chimici di base, di fertilizzanti e composti azotati, di materie plastiche e gomma sintetica in forme primarie</t>
  </si>
  <si>
    <t>20.11</t>
  </si>
  <si>
    <t>20.11.0</t>
  </si>
  <si>
    <t>20.12</t>
  </si>
  <si>
    <t>20.12.0</t>
  </si>
  <si>
    <t>20.13</t>
  </si>
  <si>
    <t>20.13.0</t>
  </si>
  <si>
    <t>20.13.00</t>
  </si>
  <si>
    <t>20.14</t>
  </si>
  <si>
    <t>Herstellung von sonstigen organischen Grundstoffen und Chemikalien</t>
  </si>
  <si>
    <t>Fabbricazione di altri prodotti chimici di base organici</t>
  </si>
  <si>
    <t>20.14.0</t>
  </si>
  <si>
    <t>20.14.00</t>
  </si>
  <si>
    <t>20.15</t>
  </si>
  <si>
    <t>Herstellung von Düngemitteln und Stickstoffverbindungen</t>
  </si>
  <si>
    <t>Fabbricazione di fertilizzanti e composti azotati</t>
  </si>
  <si>
    <t>20.15.0</t>
  </si>
  <si>
    <t>20.16</t>
  </si>
  <si>
    <t>20.16.0</t>
  </si>
  <si>
    <t>20.17</t>
  </si>
  <si>
    <t>20.17.0</t>
  </si>
  <si>
    <t>20.2</t>
  </si>
  <si>
    <t>Herstellung von Schädlingsbekämpfungs-, Pflanzenschutz- und Desinfektionsmitteln</t>
  </si>
  <si>
    <t>Fabbricazione di fitofarmaci, disinfettanti e altri prodotti chimici per l'agricoltura</t>
  </si>
  <si>
    <t>20.20</t>
  </si>
  <si>
    <t>20.20.0</t>
  </si>
  <si>
    <t>20.3</t>
  </si>
  <si>
    <t>20.30</t>
  </si>
  <si>
    <t>20.30.0</t>
  </si>
  <si>
    <t>20.4</t>
  </si>
  <si>
    <t>Herstellung von Wasch-, Reinigungs- und Poliermitteln</t>
  </si>
  <si>
    <t>Fabbricazione di prodotti per il lavaggio, la pulizia e la lucidatura</t>
  </si>
  <si>
    <t>20.41</t>
  </si>
  <si>
    <t>Herstellung von Seifen, Wasch-, Reinigungs- und Poliermitteln</t>
  </si>
  <si>
    <t>Fabbricazione di saponi e detergenti, di prodotti per la pulizia e la lucidatura</t>
  </si>
  <si>
    <t>20.41.1</t>
  </si>
  <si>
    <t>Herstellung von Seifen, Waschmitteln und grenzflächenaktiven Zubereitungen</t>
  </si>
  <si>
    <t>Fabbricazione di saponi, detergenti e preparazioni tensioattive</t>
  </si>
  <si>
    <t>20.41.2</t>
  </si>
  <si>
    <t>Herstellung von Glycerin und anderen Reinigungs- und Poliermitteln</t>
  </si>
  <si>
    <t>Fabbricazione di glicerina e altri prodotti per la pulizia e la lucidatura</t>
  </si>
  <si>
    <t>20.42</t>
  </si>
  <si>
    <t>Herstellung von Körperpflegemitteln und Duftstoffen</t>
  </si>
  <si>
    <t>Fabbricazione di profumi e cosmetici</t>
  </si>
  <si>
    <t>20.42.0</t>
  </si>
  <si>
    <t>20.5</t>
  </si>
  <si>
    <t>Herstellung von sonstigen chemischen Erzeugnissen</t>
  </si>
  <si>
    <t>Fabbricazione di altri prodotti chimici</t>
  </si>
  <si>
    <t>20.51</t>
  </si>
  <si>
    <t>Herstellung von flüssigen Biokraftstoffen</t>
  </si>
  <si>
    <t>Produzione di biocarburanti liquidi</t>
  </si>
  <si>
    <t>20.51.0</t>
  </si>
  <si>
    <t>20.51.00</t>
  </si>
  <si>
    <t>20.59</t>
  </si>
  <si>
    <t>Herstellung von sonstigen chemischen Erzeugnissen a. n. g.</t>
  </si>
  <si>
    <t>Fabbricazione di altri prodotti chimici n.c.a.</t>
  </si>
  <si>
    <t>20.59.1</t>
  </si>
  <si>
    <t>Herstellung von Zündhölzern und pyrotechnischen Erzeugnissen</t>
  </si>
  <si>
    <t>Fabbricazione di fiammiferi e articoli esplosivi</t>
  </si>
  <si>
    <t>20.59.11</t>
  </si>
  <si>
    <t>20.59.12</t>
  </si>
  <si>
    <t>20.59.2</t>
  </si>
  <si>
    <t>20.59.3</t>
  </si>
  <si>
    <t>20.59.9</t>
  </si>
  <si>
    <t>Herstellung von sonstigen weiteren chemischen Erzeugnissen a. n. g.</t>
  </si>
  <si>
    <t>Fabbricazione di altri prodotti chimici vari n.c.a.</t>
  </si>
  <si>
    <t>20.59.91</t>
  </si>
  <si>
    <t>Herstellung von Inhalationsflüssigkeiten für elektronische Zigaretten</t>
  </si>
  <si>
    <t>Fabbricazione di liquidi per inalazione per sigarette elettroniche</t>
  </si>
  <si>
    <t>20.59.99</t>
  </si>
  <si>
    <t>Herstellung von allen weiteren chemischen Erzeugnissen a. n. g.</t>
  </si>
  <si>
    <t>Fabbricazione di tutti gli altri prodotti chimici vari n.c.a.</t>
  </si>
  <si>
    <t>20.6</t>
  </si>
  <si>
    <t>20.60</t>
  </si>
  <si>
    <t>20.60.0</t>
  </si>
  <si>
    <t>21</t>
  </si>
  <si>
    <t>Herstellung von pharmazeutischen Erzeugnissen</t>
  </si>
  <si>
    <t>Fabbricazione di prodotti farmaceutici di base e di preparati farmaceutici</t>
  </si>
  <si>
    <t>21.1</t>
  </si>
  <si>
    <t>21.10</t>
  </si>
  <si>
    <t>21.10.0</t>
  </si>
  <si>
    <t>21.2</t>
  </si>
  <si>
    <t>Fabbricazione di medicinali e preparati farmaceutici</t>
  </si>
  <si>
    <t>21.20</t>
  </si>
  <si>
    <t>21.20.0</t>
  </si>
  <si>
    <t>Herstellung von pharmazeutischen Spezialitäten und allen weiteren pharmazeutischen Erzeugnissen</t>
  </si>
  <si>
    <t>Fabbricazione di medicinali e altri preparati farmaceutici</t>
  </si>
  <si>
    <t>22</t>
  </si>
  <si>
    <t>Herstellung von Gummi- und Kunststoffwaren</t>
  </si>
  <si>
    <t>Fabbricazione di prodotti in gomma e in materie plastiche</t>
  </si>
  <si>
    <t>22.1</t>
  </si>
  <si>
    <t>Herstellung von Gummiwaren</t>
  </si>
  <si>
    <t>Fabbricazione di prodotti in gomma</t>
  </si>
  <si>
    <t>22.11</t>
  </si>
  <si>
    <t>Herstellung und Runderneuerung von Bereifungen</t>
  </si>
  <si>
    <t>Fabbricazione, rigenerazione e ricostruzione di pneumatici e fabbricazione di camere d'aria</t>
  </si>
  <si>
    <t>22.11.1</t>
  </si>
  <si>
    <t>Fabbricazione di pneumatici e camere d'aria</t>
  </si>
  <si>
    <t>22.11.2</t>
  </si>
  <si>
    <t>22.12</t>
  </si>
  <si>
    <t>Herstellung von sonstigen Gummiwaren</t>
  </si>
  <si>
    <t>Fabbricazione di altri prodotti in gomma</t>
  </si>
  <si>
    <t>22.12.0</t>
  </si>
  <si>
    <t>22.12.00</t>
  </si>
  <si>
    <t>22.2</t>
  </si>
  <si>
    <t>Herstellung von Kunststoffwaren</t>
  </si>
  <si>
    <t>Fabbricazione di prodotti in materie plastiche</t>
  </si>
  <si>
    <t>22.21</t>
  </si>
  <si>
    <t>22.21.0</t>
  </si>
  <si>
    <t>22.22</t>
  </si>
  <si>
    <t>22.22.0</t>
  </si>
  <si>
    <t>22.23</t>
  </si>
  <si>
    <t>Herstellung von Türen und Fenstern aus Kunststoffen</t>
  </si>
  <si>
    <t>Fabbricazione di porte e finestre in materie plastiche</t>
  </si>
  <si>
    <t>22.23.0</t>
  </si>
  <si>
    <t>22.23.00</t>
  </si>
  <si>
    <t>22.24</t>
  </si>
  <si>
    <t>Herstellung von Baubedarfsartikeln aus Kunststoffen</t>
  </si>
  <si>
    <t>Fabbricazione di articoli in materie plastiche per l'edilizia</t>
  </si>
  <si>
    <t>22.24.0</t>
  </si>
  <si>
    <t>22.24.01</t>
  </si>
  <si>
    <t>Herstellung von Wandverkleidungen und Bodenbelägen aus Kunststoffen</t>
  </si>
  <si>
    <t>Fabbricazione di rivestimenti per pareti e pavimenti in materie plastiche</t>
  </si>
  <si>
    <t>22.24.09</t>
  </si>
  <si>
    <t>Herstellung von sonstigen Baubedarfsartikeln aus Kunststoffen</t>
  </si>
  <si>
    <t>Fabbricazione di altri articoli in materie plastiche per l'edilizia</t>
  </si>
  <si>
    <t>22.25</t>
  </si>
  <si>
    <t>Bearbeitung und Veredlung von Kunststoffwaren</t>
  </si>
  <si>
    <t>Lavorazione e finitura di prodotti in materie plastiche</t>
  </si>
  <si>
    <t>22.25.0</t>
  </si>
  <si>
    <t>22.25.00</t>
  </si>
  <si>
    <t>22.26</t>
  </si>
  <si>
    <t>Herstellung von sonstigen Kunststoffwaren</t>
  </si>
  <si>
    <t>Fabbricazione di altri prodotti in materie plastiche</t>
  </si>
  <si>
    <t>22.26.1</t>
  </si>
  <si>
    <t>Herstellung von Reinigungsartikeln und -ausrüstungen aus Kunststoffen</t>
  </si>
  <si>
    <t>Fabbricazione di articoli e attrezzature per la pulizia in materie plastiche</t>
  </si>
  <si>
    <t>22.26.11</t>
  </si>
  <si>
    <t>Herstellung von Reinigungsartikeln und -ausrüstungen aus Kunststoffen für den Haushalt</t>
  </si>
  <si>
    <t>Fabbricazione di articoli e attrezzature per la pulizia per uso domestico in materie plastiche</t>
  </si>
  <si>
    <t>22.26.12</t>
  </si>
  <si>
    <t>Herstellung von Reinigungsartikeln und -ausrüstungen aus Kunststoffen, nicht für den Haushalt</t>
  </si>
  <si>
    <t>Fabbricazione di articoli e attrezzature per la pulizia per uso non domestico in materie plastiche</t>
  </si>
  <si>
    <t>22.26.9</t>
  </si>
  <si>
    <t>Herstellung von sonstigen Kunststoffwaren a. n. g.</t>
  </si>
  <si>
    <t>Fabbricazione di altri prodotti in materie plastiche n.c.a.</t>
  </si>
  <si>
    <t>22.26.91</t>
  </si>
  <si>
    <t>Herstellung von Büro- und Schulbedarfsartikeln aus Kunststoffen</t>
  </si>
  <si>
    <t>Fabbricazione di articoli per l'ufficio e la scuola in materie plastiche</t>
  </si>
  <si>
    <t>22.26.99</t>
  </si>
  <si>
    <t>Herstellung von allen sonstigen Kunststoffwaren a. n. g.</t>
  </si>
  <si>
    <t>Fabbricazione di altri prodotti vari in materie plastiche n.c.a.</t>
  </si>
  <si>
    <t>23</t>
  </si>
  <si>
    <t>Herstellung von Glas und Glaswaren, Keramik, Verarbeitung von Steinen und Erden</t>
  </si>
  <si>
    <t>Fabbricazione di altri prodotti della lavorazione di minerali non metalliferi</t>
  </si>
  <si>
    <t>23.1</t>
  </si>
  <si>
    <t>Herstellung von Glas und Glaswaren</t>
  </si>
  <si>
    <t>Fabbricazione di vetro e di prodotti in vetro</t>
  </si>
  <si>
    <t>23.11</t>
  </si>
  <si>
    <t>23.11.0</t>
  </si>
  <si>
    <t>23.12</t>
  </si>
  <si>
    <t>23.12.0</t>
  </si>
  <si>
    <t>23.13</t>
  </si>
  <si>
    <t>23.13.0</t>
  </si>
  <si>
    <t>23.14</t>
  </si>
  <si>
    <t>23.14.0</t>
  </si>
  <si>
    <t>23.15</t>
  </si>
  <si>
    <t>Herstellung, Veredlung und Bearbeitung von sonstigem Glas einschließlich technischer Glaswaren</t>
  </si>
  <si>
    <t>Fabbricazione e lavorazione di altro vetro incluso il vetro per usi tecnici</t>
  </si>
  <si>
    <t>23.15.1</t>
  </si>
  <si>
    <t>23.15.10</t>
  </si>
  <si>
    <t>23.15.9</t>
  </si>
  <si>
    <t>Andere Tätigkeiten der Herstellung, Veredlung und Bearbeitung von sonstigem Glas einschließlich technischer Glaswaren</t>
  </si>
  <si>
    <t>Altre attività di fabbricazione e lavorazione di altro vetro incluso il vetro per usi tecnici</t>
  </si>
  <si>
    <t>23.15.90</t>
  </si>
  <si>
    <t>23.2</t>
  </si>
  <si>
    <t>23.20</t>
  </si>
  <si>
    <t>23.20.0</t>
  </si>
  <si>
    <t>23.3</t>
  </si>
  <si>
    <t>Herstellung von keramischen Baumaterialien</t>
  </si>
  <si>
    <t>Fabbricazione di materiali da costruzione in terracotta</t>
  </si>
  <si>
    <t>23.31</t>
  </si>
  <si>
    <t>23.31.0</t>
  </si>
  <si>
    <t>23.32</t>
  </si>
  <si>
    <t>Fabbricazione di mattoni, tegole e altri prodotti per l'edilizia in terracotta</t>
  </si>
  <si>
    <t>23.32.0</t>
  </si>
  <si>
    <t>23.4</t>
  </si>
  <si>
    <t>Herstellung von sonstigen Porzellan- und keramischen Erzeugnissen</t>
  </si>
  <si>
    <t>Fabbricazione di altri prodotti in porcellana e in ceramica</t>
  </si>
  <si>
    <t>23.41</t>
  </si>
  <si>
    <t>23.41.0</t>
  </si>
  <si>
    <t>23.42</t>
  </si>
  <si>
    <t>23.42.0</t>
  </si>
  <si>
    <t>23.43</t>
  </si>
  <si>
    <t>23.43.0</t>
  </si>
  <si>
    <t>23.44</t>
  </si>
  <si>
    <t>23.44.0</t>
  </si>
  <si>
    <t>23.45</t>
  </si>
  <si>
    <t>23.45.0</t>
  </si>
  <si>
    <t>23.45.00</t>
  </si>
  <si>
    <t>23.5</t>
  </si>
  <si>
    <t>Herstellung von Zement, Kalk und gebranntem Gips</t>
  </si>
  <si>
    <t>Produzione di cemento, calce e gesso</t>
  </si>
  <si>
    <t>23.51</t>
  </si>
  <si>
    <t>23.51.0</t>
  </si>
  <si>
    <t>23.52</t>
  </si>
  <si>
    <t>Herstellung von Kalk und gebranntem Gips</t>
  </si>
  <si>
    <t>Produzione di calce e gesso</t>
  </si>
  <si>
    <t>23.52.1</t>
  </si>
  <si>
    <t>23.52.2</t>
  </si>
  <si>
    <t>Herstellung von gebranntem Gips</t>
  </si>
  <si>
    <t>23.6</t>
  </si>
  <si>
    <t>Herstellung von Erzeugnissen aus Beton, Zement und Gips</t>
  </si>
  <si>
    <t>Fabbricazione di prodotti in calcestruzzo, cemento e gesso</t>
  </si>
  <si>
    <t>23.61</t>
  </si>
  <si>
    <t>23.61.0</t>
  </si>
  <si>
    <t>23.61.01</t>
  </si>
  <si>
    <t>Herstellung von Betonfertigrohren für Trinkwasser</t>
  </si>
  <si>
    <t>Fabbricazione di tubi prefabbricati in calcestruzzo per acqua potabile</t>
  </si>
  <si>
    <t>23.61.02</t>
  </si>
  <si>
    <t>Herstellung von Fertigteilkaminen aus Beton</t>
  </si>
  <si>
    <t>Fabbricazione di caminetti prefabbricati in calcestruzzo</t>
  </si>
  <si>
    <t>23.61.03</t>
  </si>
  <si>
    <t>Herstellung von Betonfertigteilen für das Baugewerbe</t>
  </si>
  <si>
    <t>Fabbricazione di elementi prefabbricati in calcestruzzo per l'edilizia</t>
  </si>
  <si>
    <t>23.61.04</t>
  </si>
  <si>
    <t>Herstellung von Fertigteilbauten aus Beton für das Baugewerbe</t>
  </si>
  <si>
    <t>Fabbricazione di strutture prefabbricate in calcestruzzo per l'edilizia</t>
  </si>
  <si>
    <t>23.61.09</t>
  </si>
  <si>
    <t>Herstellung von Erzeugnissen aus Beton, Zement und Kalksandstein für den Bau a. n. g.</t>
  </si>
  <si>
    <t>Fabbricazione di prodotti in calcestruzzo per l'edilizia n.c.a.</t>
  </si>
  <si>
    <t>23.62</t>
  </si>
  <si>
    <t>23.62.0</t>
  </si>
  <si>
    <t>23.63</t>
  </si>
  <si>
    <t>Herstellung von Frischbeton, Transportbeton</t>
  </si>
  <si>
    <t>23.63.0</t>
  </si>
  <si>
    <t>23.64</t>
  </si>
  <si>
    <t>Herstellung von Mörtel und sonstigem Beton, ohne Frischbeton</t>
  </si>
  <si>
    <t>23.64.0</t>
  </si>
  <si>
    <t>23.65</t>
  </si>
  <si>
    <t>23.65.0</t>
  </si>
  <si>
    <t>23.65.01</t>
  </si>
  <si>
    <t>Herstellung von mit Zement, Gips oder anderen mineralischen Bindemitteln vermischten Materialien aus pflanzlichen Stoffen</t>
  </si>
  <si>
    <t>Fabbricazione di prodotti in sostanze vegetali agglomerate con cemento, gesso o altri leganti minerali</t>
  </si>
  <si>
    <t>23.65.02</t>
  </si>
  <si>
    <t>Herstellung von Waren aus Asbestzement oder Zellulosezement</t>
  </si>
  <si>
    <t>Fabbricazione di prodotti in asbesto-cemento o cellulosa fibrocemento</t>
  </si>
  <si>
    <t>23.66</t>
  </si>
  <si>
    <t>Herstellung von sonstigen Erzeugnissen aus Beton, Zement und Gips</t>
  </si>
  <si>
    <t>Fabbricazione di altri prodotti in calcestruzzo, cemento e gesso</t>
  </si>
  <si>
    <t>23.66.0</t>
  </si>
  <si>
    <t>23.66.01</t>
  </si>
  <si>
    <t>Herstellung von Statuen, Flach- und Hochreliefs, Blumentöpfen und -kästen</t>
  </si>
  <si>
    <t>Fabbricazione di statue, bassorilievi e altorilievi, vasi e fioriere</t>
  </si>
  <si>
    <t>23.66.09</t>
  </si>
  <si>
    <t>Herstellung von sonstigen Erzeugnissen aus Beton, Zement und Gips a. n. g.</t>
  </si>
  <si>
    <t>Fabbricazione di altri prodotti in calcestruzzo, cemento e gesso n.c.a.</t>
  </si>
  <si>
    <t>23.7</t>
  </si>
  <si>
    <t>Be- und Verarbeitung von Naturwerksteinen und Natursteinen</t>
  </si>
  <si>
    <t>Taglio, modellatura e finitura di pietre</t>
  </si>
  <si>
    <t>23.70</t>
  </si>
  <si>
    <t>23.70.1</t>
  </si>
  <si>
    <t>Be- und Verarbeitung von Natursteinen und Marmor</t>
  </si>
  <si>
    <t>Taglio e lavorazione di pietre e di marmo</t>
  </si>
  <si>
    <t>23.70.2</t>
  </si>
  <si>
    <t>Künstlerische Bearbeitung von Marmor und ähnlichen Steinen</t>
  </si>
  <si>
    <t>Lavorazione artistica di marmo e di altre pietre affini</t>
  </si>
  <si>
    <t>23.70.3</t>
  </si>
  <si>
    <t>Brechen von Steinen</t>
  </si>
  <si>
    <t>Frantumazione di pietre</t>
  </si>
  <si>
    <t>23.9</t>
  </si>
  <si>
    <t>Herstellung von Schleifkörpern und Schleifmitteln auf Unterlage sowie sonstigen Erzeugnissen aus nichtmetallischen Mineralien a. n. g.</t>
  </si>
  <si>
    <t>Fabbricazione di prodotti abrasivi e in minerali non metalliferi n.c.a.</t>
  </si>
  <si>
    <t>23.91</t>
  </si>
  <si>
    <t>Fabbricazione di prodotti abrasivi</t>
  </si>
  <si>
    <t>23.91.0</t>
  </si>
  <si>
    <t>23.99</t>
  </si>
  <si>
    <t>Herstellung von sonstigen Erzeugnissen aus nichtmetallischen Mineralien a. n. g.</t>
  </si>
  <si>
    <t>Fabbricazione di altri prodotti in minerali non metalliferi n.c.a.</t>
  </si>
  <si>
    <t>23.99.0</t>
  </si>
  <si>
    <t>24</t>
  </si>
  <si>
    <t>Metallerzeugung und -bearbeitung</t>
  </si>
  <si>
    <t>Fabbricazione di metalli di base</t>
  </si>
  <si>
    <t>24.1</t>
  </si>
  <si>
    <t>Fabbricazione di ferro, acciaio e ferroleghe</t>
  </si>
  <si>
    <t>24.10</t>
  </si>
  <si>
    <t>24.10.0</t>
  </si>
  <si>
    <t>24.2</t>
  </si>
  <si>
    <t>Herstellung von Stahlrohren, Rohrform-, Rohrverschluss- und Rohrverbindungsstücken aus Stahl</t>
  </si>
  <si>
    <t>Fabbricazione di tubi, condotti, profilati cavi e relativi raccordi in acciaio</t>
  </si>
  <si>
    <t>24.20</t>
  </si>
  <si>
    <t>24.20.1</t>
  </si>
  <si>
    <t>Herstellung von Stahlrohren, nicht geschweißten Rohrform-, Rohrverschluss- und Rohrverbindungsstücken aus Stahl</t>
  </si>
  <si>
    <t>Fabbricazione di tubi, condotti, profilati cavi non saldati e relativi raccordi in acciaio</t>
  </si>
  <si>
    <t>24.20.2</t>
  </si>
  <si>
    <t>Herstellung von Stahlrohren, geschweißten Rohrform-, Rohrverschluss- und Rohrverbindungsstücken aus Stahl</t>
  </si>
  <si>
    <t>Fabbricazione di tubi, condotti, profilati cavi saldati e relativi raccordi in acciaio</t>
  </si>
  <si>
    <t>24.3</t>
  </si>
  <si>
    <t>Sonstige erste Bearbeitung von Eisen und Stahl</t>
  </si>
  <si>
    <t>Fabbricazione di altri prodotti della prima trasformazione dell'acciaio</t>
  </si>
  <si>
    <t>24.31</t>
  </si>
  <si>
    <t>Trafilatura a freddo di barre</t>
  </si>
  <si>
    <t>24.31.0</t>
  </si>
  <si>
    <t>24.32</t>
  </si>
  <si>
    <t>Herstellung von Kaltband mit einer Breite von weniger als 600 mm</t>
  </si>
  <si>
    <t>24.32.0</t>
  </si>
  <si>
    <t>24.33</t>
  </si>
  <si>
    <t>24.33.0</t>
  </si>
  <si>
    <t>Herstellung von kalt hergestellten, profilierten Blechen</t>
  </si>
  <si>
    <t>Profilatura mediante formatura o piegatura a freddo di profilati aperti e lamiere grecate</t>
  </si>
  <si>
    <t>Herstellung von kalt hergestellten Sandwich-Platten</t>
  </si>
  <si>
    <t>Profilatura mediante formatura o piegatura a freddo di pannelli stratificati</t>
  </si>
  <si>
    <t>24.33.03</t>
  </si>
  <si>
    <t>Vorformen des Stahls für Stahlbeton und ähnliche Tätigkeiten</t>
  </si>
  <si>
    <t>Presagomatura dell'acciaio per cemento armato e attività simili</t>
  </si>
  <si>
    <t>24.34</t>
  </si>
  <si>
    <t>Trafilatura a freddo di fili</t>
  </si>
  <si>
    <t>24.34.0</t>
  </si>
  <si>
    <t>24.4</t>
  </si>
  <si>
    <t>Erzeugung und erste Bearbeitung von NE-Metallen</t>
  </si>
  <si>
    <t>Produzione di metalli preziosi di base e di altri metalli non ferrosi</t>
  </si>
  <si>
    <t>24.41</t>
  </si>
  <si>
    <t>Erzeugung und erste Bearbeitung von Edelmetallen</t>
  </si>
  <si>
    <t>Produzione di metalli preziosi</t>
  </si>
  <si>
    <t>24.41.0</t>
  </si>
  <si>
    <t>24.42</t>
  </si>
  <si>
    <t>Erzeugung und erste Bearbeitung von Aluminium</t>
  </si>
  <si>
    <t>Produzione di alluminio</t>
  </si>
  <si>
    <t>24.42.0</t>
  </si>
  <si>
    <t>24.43</t>
  </si>
  <si>
    <t>Erzeugung und erste Bearbeitung von Blei, Zink und Zinn</t>
  </si>
  <si>
    <t>Produzione di piombo, zinco e stagno</t>
  </si>
  <si>
    <t>24.43.0</t>
  </si>
  <si>
    <t>24.44</t>
  </si>
  <si>
    <t>Erzeugung und erste Bearbeitung von Kupfer</t>
  </si>
  <si>
    <t>Produzione di rame</t>
  </si>
  <si>
    <t>24.44.0</t>
  </si>
  <si>
    <t>24.45</t>
  </si>
  <si>
    <t>Erzeugung und erste Bearbeitung von sonstigen NE-Metallen</t>
  </si>
  <si>
    <t>Produzione di altri metalli non ferrosi</t>
  </si>
  <si>
    <t>24.45.0</t>
  </si>
  <si>
    <t>24.46</t>
  </si>
  <si>
    <t>Aufbereitung von Kernbrennstoffen</t>
  </si>
  <si>
    <t>Trattamento di combustibili nucleari</t>
  </si>
  <si>
    <t>24.46.0</t>
  </si>
  <si>
    <t>24.5</t>
  </si>
  <si>
    <t>Gießereien</t>
  </si>
  <si>
    <t>Fusione di getti in metallo</t>
  </si>
  <si>
    <t>24.51</t>
  </si>
  <si>
    <t>Eisengießereien</t>
  </si>
  <si>
    <t>Fusione di getti in ghisa</t>
  </si>
  <si>
    <t>24.51.0</t>
  </si>
  <si>
    <t>24.51.01</t>
  </si>
  <si>
    <t>Graugussgießereien</t>
  </si>
  <si>
    <t>Fusione di getti in ghisa grigia o lamellare</t>
  </si>
  <si>
    <t>24.51.02</t>
  </si>
  <si>
    <t>Gießereien für Gussteile aus duktilem Eisen</t>
  </si>
  <si>
    <t>Fusione di getti in ghisa duttile</t>
  </si>
  <si>
    <t>24.51.09</t>
  </si>
  <si>
    <t>Eisengießereien a. n. g.</t>
  </si>
  <si>
    <t>Fusione di getti in ghisa n.c.a.</t>
  </si>
  <si>
    <t>24.52</t>
  </si>
  <si>
    <t>Fusione di getti in acciaio</t>
  </si>
  <si>
    <t>24.52.0</t>
  </si>
  <si>
    <t>24.53</t>
  </si>
  <si>
    <t>Fusione di getti in metalli leggeri</t>
  </si>
  <si>
    <t>24.53.0</t>
  </si>
  <si>
    <t>24.53.01</t>
  </si>
  <si>
    <t>Aluminiumgießereien</t>
  </si>
  <si>
    <t>Fusione di getti in alluminio</t>
  </si>
  <si>
    <t>24.53.02</t>
  </si>
  <si>
    <t>Magnesiumgießereien</t>
  </si>
  <si>
    <t>Fusione di getti in magnesio</t>
  </si>
  <si>
    <t>24.53.03</t>
  </si>
  <si>
    <t>Gießereien für Gussteile aus Superlegierungen auf Kobaltbasis</t>
  </si>
  <si>
    <t>Fusione di getti in superleghe a base cobalto</t>
  </si>
  <si>
    <t>24.53.09</t>
  </si>
  <si>
    <t>Leichtmetallgießereien a. n. g.</t>
  </si>
  <si>
    <t>Fusione di getti in metalli leggeri n.c.a.</t>
  </si>
  <si>
    <t>24.54</t>
  </si>
  <si>
    <t>Fusione di getti in altri metalli non ferrosi</t>
  </si>
  <si>
    <t>24.54.0</t>
  </si>
  <si>
    <t>24.54.01</t>
  </si>
  <si>
    <t>Kupfergießereien</t>
  </si>
  <si>
    <t>Fusione di getti in rame</t>
  </si>
  <si>
    <t>24.54.02</t>
  </si>
  <si>
    <t>Zinkgießereien</t>
  </si>
  <si>
    <t>Fusione di getti in zinco</t>
  </si>
  <si>
    <t>24.54.03</t>
  </si>
  <si>
    <t>Gießereien für Gussteile aus Nickel</t>
  </si>
  <si>
    <t>Fusione di getti in nichel</t>
  </si>
  <si>
    <t>24.54.09</t>
  </si>
  <si>
    <t>Buntmetallgießereien a. n. g.</t>
  </si>
  <si>
    <t>Fusione di getti in altri metalli non ferrosi n.c.a.</t>
  </si>
  <si>
    <t>25</t>
  </si>
  <si>
    <t>Herstellung von Metallerzeugnissen</t>
  </si>
  <si>
    <t>Fabbricazione di prodotti in metallo, esclusi macchinari e attrezzature</t>
  </si>
  <si>
    <t>25.1</t>
  </si>
  <si>
    <t>Stahl- und Leichtmetallbau</t>
  </si>
  <si>
    <t>Fabbricazione di elementi da costruzione in metallo</t>
  </si>
  <si>
    <t>25.11</t>
  </si>
  <si>
    <t>Fabbricazione di strutture metalliche e di parti di strutture metalliche</t>
  </si>
  <si>
    <t>25.11.0</t>
  </si>
  <si>
    <t>25.12</t>
  </si>
  <si>
    <t>Herstellung von Ausbauelementen aus Metall</t>
  </si>
  <si>
    <t>Fabbricazione di porte e finestre in metallo</t>
  </si>
  <si>
    <t>25.12.1</t>
  </si>
  <si>
    <t>Herstellung von Ausbauelementen aus Metall (einschließlich Rahmen) sowie von Fensterläden und Toren aus Metall</t>
  </si>
  <si>
    <t>Fabbricazione di porte, finestre e loro telai, imposte e cancelli in metallo</t>
  </si>
  <si>
    <t>25.12.2</t>
  </si>
  <si>
    <t>Herstellung von Metallvorhängen und ähnlichen Produkten</t>
  </si>
  <si>
    <t>Fabbricazione di tende in metallo e prodotti simili</t>
  </si>
  <si>
    <t>25.2</t>
  </si>
  <si>
    <t>Herstellung von Metalltanks und -behältern</t>
  </si>
  <si>
    <t>Fabbricazione di cisterne, serbatoi e contenitori in metallo</t>
  </si>
  <si>
    <t>25.21</t>
  </si>
  <si>
    <t>Herstellung von Heizkörpern, Dampfkesseln und Kesseln zum Erzeugen von überhitztem Wasser</t>
  </si>
  <si>
    <t>Fabbricazione di radiatori, generatori di vapore e contenitori in metallo per caldaie per il riscaldamento centrale</t>
  </si>
  <si>
    <t>25.21.1</t>
  </si>
  <si>
    <t>25.21.10</t>
  </si>
  <si>
    <t>25.21.2</t>
  </si>
  <si>
    <t>Herstellung von Dampfkesseln</t>
  </si>
  <si>
    <t>Fabbricazione di generatori di vapore</t>
  </si>
  <si>
    <t>25.21.20</t>
  </si>
  <si>
    <t>25.22</t>
  </si>
  <si>
    <t>Herstellung von Sammelbehältern, Tanks u. Ä. Behältern aus Metall</t>
  </si>
  <si>
    <t>Fabbricazione di altre cisterne, serbatoi e contenitori in metallo</t>
  </si>
  <si>
    <t>25.22.0</t>
  </si>
  <si>
    <t>25.22.00</t>
  </si>
  <si>
    <t>25.3</t>
  </si>
  <si>
    <t>25.30</t>
  </si>
  <si>
    <t>25.30.1</t>
  </si>
  <si>
    <t>Herstellung von Waffen und Munition für militärische Zwecke</t>
  </si>
  <si>
    <t>Fabbricazione di armi e munizioni per uso militare</t>
  </si>
  <si>
    <t>25.30.10</t>
  </si>
  <si>
    <t>25.30.2</t>
  </si>
  <si>
    <t>Herstellung von Waffen und Munition für sportliche und zivile Zwecke</t>
  </si>
  <si>
    <t>Fabbricazione di armi e munizioni per uso sportivo e civile</t>
  </si>
  <si>
    <t>25.30.20</t>
  </si>
  <si>
    <t>25.4</t>
  </si>
  <si>
    <t>Herstellung von Schmiede-, Press-, Zieh- und Stanzteilen und pulvermetallurgischen Erzeugnissen</t>
  </si>
  <si>
    <t>Fucinatura e formatura dei metalli e metallurgia delle polveri</t>
  </si>
  <si>
    <t>25.40</t>
  </si>
  <si>
    <t>25.40.0</t>
  </si>
  <si>
    <t>25.5</t>
  </si>
  <si>
    <t>Oberflächenveredlung und Wärmebehandlung; Metallbearbeitung</t>
  </si>
  <si>
    <t>Trattamento e rivestimento dei metalli; lavori di meccanica generale</t>
  </si>
  <si>
    <t>25.51</t>
  </si>
  <si>
    <t>Beschichten von Metallen</t>
  </si>
  <si>
    <t>Rivestimento dei metalli</t>
  </si>
  <si>
    <t>25.51.0</t>
  </si>
  <si>
    <t>25.51.00</t>
  </si>
  <si>
    <t>25.52</t>
  </si>
  <si>
    <t>Wärmebehandlung von Metallen</t>
  </si>
  <si>
    <t>Trattamento termico dei metalli</t>
  </si>
  <si>
    <t>25.52.0</t>
  </si>
  <si>
    <t>25.52.00</t>
  </si>
  <si>
    <t>25.53</t>
  </si>
  <si>
    <t>Metallbearbeitung</t>
  </si>
  <si>
    <t>Lavori di meccanica generale dei metalli</t>
  </si>
  <si>
    <t>25.53.0</t>
  </si>
  <si>
    <t>25.53.00</t>
  </si>
  <si>
    <t>25.6</t>
  </si>
  <si>
    <t>Herstellung von Schneidwaren, Werkzeugen, Schlössern und Beschlägen aus unedlen Metallen</t>
  </si>
  <si>
    <t>Fabbricazione di articoli di coltelleria e posateria, utensili e oggetti di ferramenta</t>
  </si>
  <si>
    <t>25.61</t>
  </si>
  <si>
    <t>Herstellung von Schneidwaren und Bestecken aus unedlen Metallen</t>
  </si>
  <si>
    <t>Fabbricazione di articoli di coltelleria e posateria</t>
  </si>
  <si>
    <t>25.61.0</t>
  </si>
  <si>
    <t>25.62</t>
  </si>
  <si>
    <t>Herstellung von Schlössern und Beschlägen aus unedlen Metallen</t>
  </si>
  <si>
    <t>Fabbricazione di serrature e cerniere</t>
  </si>
  <si>
    <t>25.62.0</t>
  </si>
  <si>
    <t>25.63</t>
  </si>
  <si>
    <t>Herstellung von Werkzeugen</t>
  </si>
  <si>
    <t>Fabbricazione di utensileria</t>
  </si>
  <si>
    <t>25.63.1</t>
  </si>
  <si>
    <t>Herstellung von Handwerkzeugen und auswechselbaren Teilen für Werkzeugmaschinen</t>
  </si>
  <si>
    <t>Fabbricazione di utensileria ad azionamento manuale e di parti intercambiabili per macchine utensili</t>
  </si>
  <si>
    <t>25.63.11</t>
  </si>
  <si>
    <t>25.63.12</t>
  </si>
  <si>
    <t>Herstellung von auswechselbaren Teilen für Werkzeugmaschinen</t>
  </si>
  <si>
    <t>25.63.2</t>
  </si>
  <si>
    <t>25.63.20</t>
  </si>
  <si>
    <t>25.9</t>
  </si>
  <si>
    <t>Herstellung von sonstigen Metallwaren</t>
  </si>
  <si>
    <t>Fabbricazione di altri prodotti in metallo</t>
  </si>
  <si>
    <t>25.91</t>
  </si>
  <si>
    <t>Herstellung von Fässern, Trommeln, Dosen, Eimern u. Ä. Behältern aus Metall</t>
  </si>
  <si>
    <t>Fabbricazione di bidoni in acciaio e di contenitori simili</t>
  </si>
  <si>
    <t>25.91.0</t>
  </si>
  <si>
    <t>25.92</t>
  </si>
  <si>
    <t>Fabbricazione di imballaggi in metallo leggero</t>
  </si>
  <si>
    <t>25.92.0</t>
  </si>
  <si>
    <t>25.93</t>
  </si>
  <si>
    <t>Herstellung von Drahtwaren, Ketten und Federn</t>
  </si>
  <si>
    <t>Fabbricazione di prodotti fabbricati con fili metallici, catene e molle</t>
  </si>
  <si>
    <t>25.93.1</t>
  </si>
  <si>
    <t>25.93.2</t>
  </si>
  <si>
    <t>Herstellung von Ketten</t>
  </si>
  <si>
    <t>Fabbricazione di catene</t>
  </si>
  <si>
    <t>25.93.3</t>
  </si>
  <si>
    <t>25.94</t>
  </si>
  <si>
    <t>25.94.0</t>
  </si>
  <si>
    <t>25.99</t>
  </si>
  <si>
    <t>Herstellung von sonstigen Metallwaren a. n. g.</t>
  </si>
  <si>
    <t>Fabbricazione di altri prodotti in metallo n.c.a.</t>
  </si>
  <si>
    <t>25.99.1</t>
  </si>
  <si>
    <t>Herstellung von Haushaltsartikeln aus Metall für Küche und Bad</t>
  </si>
  <si>
    <t>Fabbricazione di articoli domestici in metallo per la cucina e le stanze da bagno</t>
  </si>
  <si>
    <t>25.99.10</t>
  </si>
  <si>
    <t>25.99.2</t>
  </si>
  <si>
    <t>Herstellung von Panzerschränken, Schließfächern und Panzertüren</t>
  </si>
  <si>
    <t>Fabbricazione di casseforti, cassette di sicurezza e porte metalliche blindate</t>
  </si>
  <si>
    <t>25.99.9</t>
  </si>
  <si>
    <t>Herstellung von allen sonstigen Metallwaren a. n. g.</t>
  </si>
  <si>
    <t>Fabbricazione di altri prodotti vari in metallo n.c.a.</t>
  </si>
  <si>
    <t>25.99.90</t>
  </si>
  <si>
    <t>26</t>
  </si>
  <si>
    <t>Herstellung von Datenverarbeitungsgeräten, elektronischen und optischen Erzeugnissen</t>
  </si>
  <si>
    <t>Fabbricazione di computer e prodotti di elettronica e ottica</t>
  </si>
  <si>
    <t>26.1</t>
  </si>
  <si>
    <t>Herstellung von elektronischen Bauelementen und Leiterplatten</t>
  </si>
  <si>
    <t>Fabbricazione di componenti elettronici e schede elettroniche</t>
  </si>
  <si>
    <t>26.11</t>
  </si>
  <si>
    <t>Herstellung von elektronischen Bauelementen</t>
  </si>
  <si>
    <t>Fabbricazione di componenti elettronici</t>
  </si>
  <si>
    <t>26.11.0</t>
  </si>
  <si>
    <t>26.11.00</t>
  </si>
  <si>
    <t>26.12</t>
  </si>
  <si>
    <t>Fabbricazione di schede elettroniche integrate</t>
  </si>
  <si>
    <t>26.12.0</t>
  </si>
  <si>
    <t>26.2</t>
  </si>
  <si>
    <t>26.20</t>
  </si>
  <si>
    <t>26.20.0</t>
  </si>
  <si>
    <t>26.3</t>
  </si>
  <si>
    <t>Herstellung von Geräten und Einrichtungen der Telekommunikationstechnik</t>
  </si>
  <si>
    <t>Fabbricazione di apparecchiature per le comunicazioni</t>
  </si>
  <si>
    <t>26.30</t>
  </si>
  <si>
    <t>26.30.0</t>
  </si>
  <si>
    <t>26.30.01</t>
  </si>
  <si>
    <t>Herstellung von Rundfunk- und Fernsehsendegeräten</t>
  </si>
  <si>
    <t>Fabbricazione di apparecchiature trasmittenti radiotelevisive</t>
  </si>
  <si>
    <t>26.30.09</t>
  </si>
  <si>
    <t>Herstellung von anderen Geräten und Einrichtungen der Telekommunikationstechnik</t>
  </si>
  <si>
    <t>Fabbricazione di altre apparecchiature per le comunicazioni</t>
  </si>
  <si>
    <t>26.4</t>
  </si>
  <si>
    <t>Herstellung von Geräten der Unterhaltungselektronik</t>
  </si>
  <si>
    <t>Fabbricazione di prodotti di elettronica di consumo</t>
  </si>
  <si>
    <t>26.40</t>
  </si>
  <si>
    <t>26.40.0</t>
  </si>
  <si>
    <t>Herstellung von Konsolen für Computerspiele</t>
  </si>
  <si>
    <t>Fabbricazione di console per videogiochi</t>
  </si>
  <si>
    <t>26.40.09</t>
  </si>
  <si>
    <t>Herstellung von anderen Geräten der Unterhaltungselektronik</t>
  </si>
  <si>
    <t>Fabbricazione di altri prodotti di elettronica di consumo</t>
  </si>
  <si>
    <t>26.5</t>
  </si>
  <si>
    <t>Herstellung von Mess- und Kontrollinstrumenten sowie von Uhren</t>
  </si>
  <si>
    <t>Fabbricazione di strumenti di misurazione e prova e di orologi</t>
  </si>
  <si>
    <t>26.51</t>
  </si>
  <si>
    <t>Herstellung von Mess-, Kontroll-, Navigations- u. Ä. Instrumenten und Vorrichtungen</t>
  </si>
  <si>
    <t>Fabbricazione di strumenti e apparecchi di misurazione, prova e navigazione</t>
  </si>
  <si>
    <t>26.51.1</t>
  </si>
  <si>
    <t>26.51.2</t>
  </si>
  <si>
    <t>Herstellung von anderen Mess- und Kontrollinstrumenten und -vorrichtungen</t>
  </si>
  <si>
    <t>Fabbricazione di altri strumenti e apparecchi di misurazione e prova</t>
  </si>
  <si>
    <t>Herstellung von Diebstahlsicherungs- und Brandschutzsystemen</t>
  </si>
  <si>
    <t>Herstellung von anderen Mess- und Kontrollinstrumenten und -vorrichtungen a. n. g.</t>
  </si>
  <si>
    <t>Fabbricazione di altri strumenti e apparecchi di misurazione e prova n.c.a.</t>
  </si>
  <si>
    <t>26.52</t>
  </si>
  <si>
    <t>26.52.0</t>
  </si>
  <si>
    <t>26.6</t>
  </si>
  <si>
    <t>Herstellung von Bestrahlungs- und Elektrotherapiegeräten und elektromedizinischen Geräten</t>
  </si>
  <si>
    <t>Fabbricazione di apparecchiature per irradiazione, elettromedicali ed elettroterapeutiche</t>
  </si>
  <si>
    <t>26.60</t>
  </si>
  <si>
    <t>26.60.0</t>
  </si>
  <si>
    <t>Herstellung von Bestrahlungs- und Elektrotherapiegeräten und elektromedizinischen Geräten für medizinische Zwecke</t>
  </si>
  <si>
    <t>Fabbricazione di apparecchiature per irradiazione, elettromedicali ed elettroterapeutiche per usi medici</t>
  </si>
  <si>
    <t>Herstellung von Bestrahlungs- und Elektrotherapiegeräten und elektromedizinischen Geräten für nicht-medizinische Zwecke</t>
  </si>
  <si>
    <t>Fabbricazione di apparecchiature per irradiazione, elettromedicali ed elettroterapeutiche per usi non medici</t>
  </si>
  <si>
    <t>26.7</t>
  </si>
  <si>
    <t>Herstellung von optischen und fotografischen Instrumenten und Geräten sowie von magnetischen und optischen Datenträgern</t>
  </si>
  <si>
    <t>Fabbricazione di strumenti ottici, supporti magnetici e ottici e apparecchiature fotografiche</t>
  </si>
  <si>
    <t>26.70</t>
  </si>
  <si>
    <t>26.70.1</t>
  </si>
  <si>
    <t>Herstellung von optischen Instrumenten, optischen Präzisions-, Mess- und Kontrollgeräten</t>
  </si>
  <si>
    <t>Fabbricazione di strumenti ottici, strumenti ottici di precisione, misurazione e controllo</t>
  </si>
  <si>
    <t>Herstellung von optischen Instrumenten und optischen Präzisionsgeräten</t>
  </si>
  <si>
    <t>Fabbricazione di strumenti ottici e strumenti ottici di precisione</t>
  </si>
  <si>
    <t>Fabbricazione di strumenti ottici di misurazione e controllo</t>
  </si>
  <si>
    <t>26.70.2</t>
  </si>
  <si>
    <t>Fabbricazione di supporti magnetici e ottici</t>
  </si>
  <si>
    <t>26.70.3</t>
  </si>
  <si>
    <t>Herstellung von fotografischen Geräten</t>
  </si>
  <si>
    <t>Fabbricazione di apparecchiature fotografiche</t>
  </si>
  <si>
    <t>26.70.30</t>
  </si>
  <si>
    <t>27</t>
  </si>
  <si>
    <t>Herstellung von elektrischen Ausrüstungen</t>
  </si>
  <si>
    <t>Fabbricazione di apparecchiature elettriche</t>
  </si>
  <si>
    <t>27.1</t>
  </si>
  <si>
    <t>Herstellung von Elektromotoren, Generatoren, Transformatoren, Elektrizitätsverteilungs- und -schalteinrichtungen</t>
  </si>
  <si>
    <t>Fabbricazione di motori, generatori e trasformatori elettrici e di apparecchiature per la distribuzione e il controllo dell'elettricità</t>
  </si>
  <si>
    <t>27.11</t>
  </si>
  <si>
    <t>27.11.0</t>
  </si>
  <si>
    <t>27.12</t>
  </si>
  <si>
    <t>Fabbricazione di apparecchiature per la distribuzione e il controllo dell'elettricità</t>
  </si>
  <si>
    <t>27.12.0</t>
  </si>
  <si>
    <t>27.2</t>
  </si>
  <si>
    <t>Fabbricazione di batterie e accumulatori</t>
  </si>
  <si>
    <t>27.20</t>
  </si>
  <si>
    <t>27.20.0</t>
  </si>
  <si>
    <t>27.3</t>
  </si>
  <si>
    <t>Herstellung von Kabeln und elektrischem Installationsmaterial</t>
  </si>
  <si>
    <t>Fabbricazione di cablaggi e attrezzature per cablaggio</t>
  </si>
  <si>
    <t>27.31</t>
  </si>
  <si>
    <t>Herstellung von Glasfaserkabeln</t>
  </si>
  <si>
    <t>Fabbricazione di cavi in fibra ottica</t>
  </si>
  <si>
    <t>27.31.0</t>
  </si>
  <si>
    <t>27.31.00</t>
  </si>
  <si>
    <t>27.32</t>
  </si>
  <si>
    <t>Fabbricazione di altri fili e cavi elettronici ed elettrici</t>
  </si>
  <si>
    <t>27.32.0</t>
  </si>
  <si>
    <t>27.33</t>
  </si>
  <si>
    <t>Herstellung von elektrischem Installationsmaterial</t>
  </si>
  <si>
    <t>Fabbricazione di attrezzature per cablaggio</t>
  </si>
  <si>
    <t>27.33.0</t>
  </si>
  <si>
    <t>27.33.00</t>
  </si>
  <si>
    <t>27.4</t>
  </si>
  <si>
    <t>Herstellung von Lampen und Leuchten</t>
  </si>
  <si>
    <t>Fabbricazione di apparecchiature per l'illuminazione</t>
  </si>
  <si>
    <t>27.40</t>
  </si>
  <si>
    <t>27.40.0</t>
  </si>
  <si>
    <t>Herstellung von Lampen und Leuchten für Verkehrsmittel</t>
  </si>
  <si>
    <t>Fabbricazione di apparecchiature per l'illuminazione per mezzi di trasporto</t>
  </si>
  <si>
    <t>27.40.02</t>
  </si>
  <si>
    <t>Herstellung von Festbeleuchtungen</t>
  </si>
  <si>
    <t>Fabbricazione di luminarie per feste</t>
  </si>
  <si>
    <t>Herstellung von sonstigen Lampen und Leuchten</t>
  </si>
  <si>
    <t>Fabbricazione di altre apparecchiature per l'illuminazione</t>
  </si>
  <si>
    <t>27.5</t>
  </si>
  <si>
    <t>Herstellung von Haushaltsgeräten</t>
  </si>
  <si>
    <t>Fabbricazione di apparecchi per uso domestico</t>
  </si>
  <si>
    <t>27.51</t>
  </si>
  <si>
    <t>27.51.0</t>
  </si>
  <si>
    <t>27.52</t>
  </si>
  <si>
    <t>Herstellung von nichtelektrischen Haushaltsgeräten</t>
  </si>
  <si>
    <t>Fabbricazione di apparecchi non elettrici per uso domestico</t>
  </si>
  <si>
    <t>27.52.0</t>
  </si>
  <si>
    <t>27.9</t>
  </si>
  <si>
    <t>Herstellung von sonstigen elektrischen Ausrüstungen und Geräten</t>
  </si>
  <si>
    <t>Fabbricazione di altre apparecchiature elettriche</t>
  </si>
  <si>
    <t>27.90</t>
  </si>
  <si>
    <t>27.90.0</t>
  </si>
  <si>
    <t>Fabbricazione di apparecchiature elettriche per saldatura e brasatura</t>
  </si>
  <si>
    <t>Herstellung von elektrischen Schildern und elektrischen Signalgeräten</t>
  </si>
  <si>
    <t>Fabbricazione di insegne elettriche e apparecchiature elettriche di segnalazione</t>
  </si>
  <si>
    <t>Herstellung von elektrischen Kondensatoren, Widerständen u. Ä.</t>
  </si>
  <si>
    <t>Fabbricazione di capacitori, resistenze, condensatori elettrici e simili</t>
  </si>
  <si>
    <t>27.90.04</t>
  </si>
  <si>
    <t>Herstellung von elektrischen Ausrüstungen und Geräten für Frisörsalons, Bräunungsstudios und Schönheitszentren</t>
  </si>
  <si>
    <t>Fabbricazione di apparecchiature elettriche per parrucchieri, solarium e centri estetici</t>
  </si>
  <si>
    <t>Herstellung von sonstigen elektrischen Ausrüstungen und Geräten a. n. g.</t>
  </si>
  <si>
    <t>Fabbricazione di altre apparecchiature elettriche n.c.a.</t>
  </si>
  <si>
    <t>28</t>
  </si>
  <si>
    <t>Maschinenbau a. n. g.</t>
  </si>
  <si>
    <t>Fabbricazione di macchinari e apparecchiature n.c.a.</t>
  </si>
  <si>
    <t>28.1</t>
  </si>
  <si>
    <t>Herstellung von nicht wirtschaftszweigspezifischen Maschinen</t>
  </si>
  <si>
    <t>Fabbricazione di macchine di impiego generale</t>
  </si>
  <si>
    <t>28.11</t>
  </si>
  <si>
    <t>Herstellung von Verbrennungsmotoren und Turbinen, ohne Motoren für Luft- und Straßenfahrzeuge</t>
  </si>
  <si>
    <t>Fabbricazione di motori e turbine, esclusi i motori per aeromobili, veicoli e motocicli</t>
  </si>
  <si>
    <t>28.11.1</t>
  </si>
  <si>
    <t>Herstellung von Verbrennungsmotoren, ohne Motoren für Luft- und Straßenfahrzeuge</t>
  </si>
  <si>
    <t>Fabbricazione di motori, esclusi motori per aeromobili, veicoli e motocicli</t>
  </si>
  <si>
    <t>28.11.10</t>
  </si>
  <si>
    <t>28.11.2</t>
  </si>
  <si>
    <t>Herstellung von Turbinen</t>
  </si>
  <si>
    <t>Fabbricazione di turbine</t>
  </si>
  <si>
    <t>28.12</t>
  </si>
  <si>
    <t>28.12.0</t>
  </si>
  <si>
    <t>28.13</t>
  </si>
  <si>
    <t>Herstellung von sonstigen Pumpen und Kompressoren</t>
  </si>
  <si>
    <t>28.13.0</t>
  </si>
  <si>
    <t>28.14</t>
  </si>
  <si>
    <t>Herstellung von sonstigen Armaturen</t>
  </si>
  <si>
    <t>28.14.0</t>
  </si>
  <si>
    <t>28.15</t>
  </si>
  <si>
    <t>Herstellung von Lagern, Getrieben, Zahnrädern und Antriebselementen</t>
  </si>
  <si>
    <t>Fabbricazione di cuscinetti, ingranaggi e organi di trasmissione</t>
  </si>
  <si>
    <t>28.15.0</t>
  </si>
  <si>
    <t>28.15.00</t>
  </si>
  <si>
    <t>28.2</t>
  </si>
  <si>
    <t>Herstellung von sonstigen nicht wirtschaftszweigspezifischen Maschinen</t>
  </si>
  <si>
    <t>Fabbricazione di altre macchine di impiego generale</t>
  </si>
  <si>
    <t>28.21</t>
  </si>
  <si>
    <t>Herstellung von Öfen, Brennern und ortsfesten Heizgeräten für den Haushalt</t>
  </si>
  <si>
    <t>Fabbricazione di forni, caldaie e apparecchiature fisse per il riscaldamento domestico</t>
  </si>
  <si>
    <t>28.21.1</t>
  </si>
  <si>
    <t>Herstellung von Öfen</t>
  </si>
  <si>
    <t>Fabbricazione di forni</t>
  </si>
  <si>
    <t>28.21.2</t>
  </si>
  <si>
    <t>Herstellung von Brennern und ortsfesten Heizgeräten für den Haushalt</t>
  </si>
  <si>
    <t>Fabbricazione di caldaie e apparecchiature fisse per il riscaldamento domestico</t>
  </si>
  <si>
    <t>28.21.20</t>
  </si>
  <si>
    <t>28.22</t>
  </si>
  <si>
    <t>Herstellung von Hebezeugen und Fördermitteln</t>
  </si>
  <si>
    <t>Fabbricazione di apparecchi di sollevamento e movimentazione</t>
  </si>
  <si>
    <t>28.22.0</t>
  </si>
  <si>
    <t>Herstellung von Aufzügen, Rolltreppen und Fahrsteigen</t>
  </si>
  <si>
    <t>Fabbricazione di ascensori, scale mobili e tappeti mobili</t>
  </si>
  <si>
    <t>Fabbricazione di altri apparecchi di sollevamento e movimentazione</t>
  </si>
  <si>
    <t>28.23</t>
  </si>
  <si>
    <t>Herstellung von Büromaschinen, ohne Datenverarbeitungsgeräte und periphere Geräte</t>
  </si>
  <si>
    <t>Fabbricazione di macchine e attrezzature per ufficio, esclusi computer e unità periferiche</t>
  </si>
  <si>
    <t>28.23.0</t>
  </si>
  <si>
    <t>28.23.00</t>
  </si>
  <si>
    <t>28.24</t>
  </si>
  <si>
    <t>28.24.0</t>
  </si>
  <si>
    <t>28.25</t>
  </si>
  <si>
    <t>Herstellung von kälte- und lufttechnischen Erzeugnissen, nicht für den Haushalt</t>
  </si>
  <si>
    <t>Fabbricazione di apparecchiature di climatizzazione per uso non domestico</t>
  </si>
  <si>
    <t>28.25.0</t>
  </si>
  <si>
    <t>28.29</t>
  </si>
  <si>
    <t>Herstellung von sonstigen nicht wirtschaftszweigspezifischen Maschinen a. n. g.</t>
  </si>
  <si>
    <t>Fabbricazione di altre macchine di impiego generale n.c.a.</t>
  </si>
  <si>
    <t>28.29.1</t>
  </si>
  <si>
    <t>Herstellung von Waagen und Warenverkaufsautomaten</t>
  </si>
  <si>
    <t>Fabbricazione di bilance e distributori automatici</t>
  </si>
  <si>
    <t>28.29.2</t>
  </si>
  <si>
    <t>Herstellung von Destillations- oder Rektifikationsanlagen für Erdölraffinerien und Chemieindustrie</t>
  </si>
  <si>
    <t>Fabbricazione di impianti di distillazione o rettificazione per raffinerie di petrolio e industrie chimiche</t>
  </si>
  <si>
    <t>28.29.3</t>
  </si>
  <si>
    <t>Herstellung von Maschinen für die Dosierung, Konfektionierung und Verpackung</t>
  </si>
  <si>
    <t>Fabbricazione di macchine per la dosatura, la confezione e per l'imballaggio</t>
  </si>
  <si>
    <t>28.29.4</t>
  </si>
  <si>
    <t>Herstellung von Maschinen für die Reinigung, nicht für den Haushalt</t>
  </si>
  <si>
    <t>Fabbricazione di macchine per la pulizia per uso non domestico</t>
  </si>
  <si>
    <t>28.29.41</t>
  </si>
  <si>
    <t>Herstellung von Maschinen für die Reinigung von Böden, Flächen und Räumlichkeiten, nicht für den Haushalt</t>
  </si>
  <si>
    <t>Fabbricazione di macchine per la pulizia di pavimenti, superfici e ambienti per uso non domestico</t>
  </si>
  <si>
    <t>28.29.49</t>
  </si>
  <si>
    <t>Herstellung von anderen Maschinen für die Reinigung, nicht für den Haushalt</t>
  </si>
  <si>
    <t>Fabbricazione di altre macchine per la pulizia per uso non domestico</t>
  </si>
  <si>
    <t>28.29.9</t>
  </si>
  <si>
    <t>Herstellung von allen anderen nicht wirtschaftszweigspezifischen Maschinen</t>
  </si>
  <si>
    <t>Fabbricazione di altre macchine varie di impiego generale</t>
  </si>
  <si>
    <t>Herstellung von Geräten zum Reinigen und Filtern von Flüssigkeiten</t>
  </si>
  <si>
    <t>Fabbricazione di apparecchi per depurare e filtrare liquidi</t>
  </si>
  <si>
    <t>Herstellung von Wasserwaagen, Messbändern und ähnlichen Werkzeugen, Präzisionsinstrumenten für die Mechanik</t>
  </si>
  <si>
    <t>Fabbricazione di livelle, metri doppi a nastro e utensili simili, strumenti di precisione per meccanica</t>
  </si>
  <si>
    <t>Herstellung von allen anderen nicht wirtschaftszweigspezifischen Maschinen a. n. g.</t>
  </si>
  <si>
    <t>Fabbricazione di altre macchine varie di impiego generale n.c.a.</t>
  </si>
  <si>
    <t>28.3</t>
  </si>
  <si>
    <t>Herstellung von land- und forstwirtschaftlichen Maschinen</t>
  </si>
  <si>
    <t>Fabbricazione di macchine per l'agricoltura e la silvicoltura</t>
  </si>
  <si>
    <t>28.30</t>
  </si>
  <si>
    <t>28.30.1</t>
  </si>
  <si>
    <t>Herstellung von land- und forstwirtschaftlichen Zugmaschinen</t>
  </si>
  <si>
    <t>Fabbricazione di trattori per l'agricoltura e la silvicoltura</t>
  </si>
  <si>
    <t>28.30.9</t>
  </si>
  <si>
    <t>Herstellung von sonstigen land- und forstwirtschaftlichen Maschinen</t>
  </si>
  <si>
    <t>Fabbricazione di altre macchine per l'agricoltura e la silvicoltura</t>
  </si>
  <si>
    <t>28.30.91</t>
  </si>
  <si>
    <t>Herstellung von Maschinen für den Gartenbau und die Grünpflege</t>
  </si>
  <si>
    <t>Fabbricazione di macchine per il giardinaggio e la cura del verde</t>
  </si>
  <si>
    <t>28.30.99</t>
  </si>
  <si>
    <t>Herstellung von sonstigen land- und forstwirtschaftlichen Maschinen a. n. g.</t>
  </si>
  <si>
    <t>Fabbricazione di altre macchine per l'agricoltura e la silvicoltura n.c.a.</t>
  </si>
  <si>
    <t>28.4</t>
  </si>
  <si>
    <t>Herstellung von Werkzeugmaschinen</t>
  </si>
  <si>
    <t>Fabbricazione di macchine per la deformazione dei metalli e di altre macchine utensili</t>
  </si>
  <si>
    <t>28.41</t>
  </si>
  <si>
    <t>Herstellung von Werkzeugmaschinen für die Metallbearbeitung</t>
  </si>
  <si>
    <t>Fabbricazione di macchine per la deformazione dei metalli e di altre macchine utensili per la lavorazione dei metalli</t>
  </si>
  <si>
    <t>28.41.0</t>
  </si>
  <si>
    <t>28.42</t>
  </si>
  <si>
    <t>Herstellung von sonstigen Werkzeugmaschinen</t>
  </si>
  <si>
    <t>Fabbricazione di altre macchine utensili</t>
  </si>
  <si>
    <t>28.42.0</t>
  </si>
  <si>
    <t>28.42.00</t>
  </si>
  <si>
    <t>28.9</t>
  </si>
  <si>
    <t>Herstellung von Maschinen für sonstige bestimmte Wirtschaftszweige</t>
  </si>
  <si>
    <t>Fabbricazione di altre macchine per impieghi speciali</t>
  </si>
  <si>
    <t>28.91</t>
  </si>
  <si>
    <t>Herstellung von Maschinen für die Metallerzeugung, von Walzwerkseinrichtungen und Gießmaschinen</t>
  </si>
  <si>
    <t>Fabbricazione di macchine per la metallurgia</t>
  </si>
  <si>
    <t>28.91.0</t>
  </si>
  <si>
    <t>28.92</t>
  </si>
  <si>
    <t>Herstellung von Bergwerks-, Bau- und Baustoffmaschinen</t>
  </si>
  <si>
    <t>Fabbricazione di macchine da miniera, cava e cantiere</t>
  </si>
  <si>
    <t>28.92.0</t>
  </si>
  <si>
    <t>28.92.00</t>
  </si>
  <si>
    <t>28.93</t>
  </si>
  <si>
    <t>Herstellung von Maschinen für die Nahrungs- und Genussmittelerzeugung und die Tabakverarbeitung</t>
  </si>
  <si>
    <t>Fabbricazione di macchine per l'industria alimentare, delle bevande e del tabacco</t>
  </si>
  <si>
    <t>28.93.0</t>
  </si>
  <si>
    <t>28.94</t>
  </si>
  <si>
    <t>Herstellung von Maschinen für die Textil- und Bekleidungsherstellung und die Lederverarbeitung</t>
  </si>
  <si>
    <t>Fabbricazione di macchine per l'industria tessile, dell'abbigliamento e del cuoio</t>
  </si>
  <si>
    <t>28.94.1</t>
  </si>
  <si>
    <t>Herstellung von Textilmaschinen</t>
  </si>
  <si>
    <t>Fabbricazione di macchine tessili</t>
  </si>
  <si>
    <t>28.94.2</t>
  </si>
  <si>
    <t>Herstellung von Maschinen und Geräten für die Fell- und Lederverarbeitung</t>
  </si>
  <si>
    <t>Fabbricazione di macchine per la lavorazione delle pelli e del cuoio</t>
  </si>
  <si>
    <t>28.94.3</t>
  </si>
  <si>
    <t>Herstellung von Maschinen für Wäschereien und Büglereien</t>
  </si>
  <si>
    <t>Fabbricazione di macchine per lavanderie e stirerie</t>
  </si>
  <si>
    <t>28.95</t>
  </si>
  <si>
    <t>Herstellung von Maschinen für die Papiererzeugung und -verarbeitung</t>
  </si>
  <si>
    <t>Fabbricazione di macchine per l'industria della carta e del cartone</t>
  </si>
  <si>
    <t>28.95.0</t>
  </si>
  <si>
    <t>28.96</t>
  </si>
  <si>
    <t>Herstellung von Maschinen für die Verarbeitung von Kunststoffen und Kautschuk</t>
  </si>
  <si>
    <t>Fabbricazione di macchine per l'industria delle materie plastiche e della gomma</t>
  </si>
  <si>
    <t>28.96.0</t>
  </si>
  <si>
    <t>28.97</t>
  </si>
  <si>
    <t>Herstellung von Maschinen für die additive Fertigung</t>
  </si>
  <si>
    <t>Fabbricazione di macchine per la produzione additiva</t>
  </si>
  <si>
    <t>28.97.0</t>
  </si>
  <si>
    <t>28.97.01</t>
  </si>
  <si>
    <t>Herstellung von Maschinen für die additive Fertigung für die Metallabscheidung</t>
  </si>
  <si>
    <t>Fabbricazione di macchine per la produzione additiva per deposizione di materiali metallici</t>
  </si>
  <si>
    <t>28.97.02</t>
  </si>
  <si>
    <t>Herstellung von Maschinen für die additive Fertigung für die Kunststoff- oder Gummiabscheidung</t>
  </si>
  <si>
    <t>Fabbricazione di macchine per la produzione additiva per deposizione di materie plastiche o di gomma</t>
  </si>
  <si>
    <t>28.97.09</t>
  </si>
  <si>
    <t>Herstellung von Maschinen für die additive Fertigung a. n. g.</t>
  </si>
  <si>
    <t>Fabbricazione di macchine per la produzione additiva n.c.a.</t>
  </si>
  <si>
    <t>28.99</t>
  </si>
  <si>
    <t>Herstellung von Maschinen für sonstige bestimmte Wirtschaftszweige a. n. g.</t>
  </si>
  <si>
    <t>Fabbricazione di altre macchine per impieghi speciali n.c.a.</t>
  </si>
  <si>
    <t>28.99.1</t>
  </si>
  <si>
    <t>Herstellung von Maschinen für Drucktätigkeiten und Binden von Druckerzeugnissen</t>
  </si>
  <si>
    <t>Fabbricazione di macchine per la stampa e la legatoria</t>
  </si>
  <si>
    <t>28.99.2</t>
  </si>
  <si>
    <t>Herstellung von Mehrzweck-Industrierobotern für besondere Verwendungszwecke</t>
  </si>
  <si>
    <t>Fabbricazione di robot industriali con compiti multipli per scopi speciali</t>
  </si>
  <si>
    <t>28.99.9</t>
  </si>
  <si>
    <t>Herstellung von anderen Maschinen für sonstige bestimmte Wirtschaftszweige a. n. g.</t>
  </si>
  <si>
    <t>Fabbricazione di altre macchine varie per impieghi speciali n.c.a.</t>
  </si>
  <si>
    <t>Herstellung von Vorrichtungen für den Start von Luftfahrzeugen, Katapulten für Flugzeugträger und entsprechenden Ausrüstungen</t>
  </si>
  <si>
    <t>Fabbricazione di apparecchiature per il lancio di aeromobili, catapulte per portaerei e relative attrezzature</t>
  </si>
  <si>
    <t>Herstellung von Karussellen, Luftschaukeln und anderen Attraktionen für Vergnügungsparks</t>
  </si>
  <si>
    <t>Fabbricazione di giostre, altalene e altre attrazioni di divertimento</t>
  </si>
  <si>
    <t>Herstellung von Maschinen zur Spureinstellung und Auswuchtung der Reifen und anderen Maschinen zur Auswuchtung der Reifen</t>
  </si>
  <si>
    <t>Fabbricazione di apparecchiature per l'allineamento e il bilanciamento delle ruote e altre apparecchiature per il bilanciamento</t>
  </si>
  <si>
    <t>Herstellung von allen anderen Maschinen für sonstige bestimmte Wirtschaftszweige a. n. g.</t>
  </si>
  <si>
    <t>Fabbricazione di tutte le altre macchine varie per impieghi speciali n.c.a.</t>
  </si>
  <si>
    <t>29</t>
  </si>
  <si>
    <t>Herstellung von Kraftwagen und Kraftwagenteilen</t>
  </si>
  <si>
    <t>Fabbricazione di autoveicoli, rimorchi e semirimorchi</t>
  </si>
  <si>
    <t>29.1</t>
  </si>
  <si>
    <t>29.10</t>
  </si>
  <si>
    <t>29.10.0</t>
  </si>
  <si>
    <t>29.2</t>
  </si>
  <si>
    <t>Fabbricazione di carrozzerie per autoveicoli; fabbricazione di rimorchi e semirimorchi</t>
  </si>
  <si>
    <t>29.20</t>
  </si>
  <si>
    <t>29.20.0</t>
  </si>
  <si>
    <t>29.3</t>
  </si>
  <si>
    <t>Herstellung von Teilen und Zubehör für Kraftwagen</t>
  </si>
  <si>
    <t>Fabbricazione di parti e accessori per autoveicoli</t>
  </si>
  <si>
    <t>29.31</t>
  </si>
  <si>
    <t>Fabbricazione di apparecchiature elettriche ed elettroniche per autoveicoli</t>
  </si>
  <si>
    <t>29.31.0</t>
  </si>
  <si>
    <t>29.32</t>
  </si>
  <si>
    <t>Herstellung von sonstigen Teilen und sonstigem Zubehör für Kraftwagen</t>
  </si>
  <si>
    <t>Fabbricazione di altre parti e accessori per autoveicoli</t>
  </si>
  <si>
    <t>29.32.0</t>
  </si>
  <si>
    <t>29.32.00</t>
  </si>
  <si>
    <t>30</t>
  </si>
  <si>
    <t>Sonstiger Fahrzeugbau</t>
  </si>
  <si>
    <t>Fabbricazione di altri mezzi di trasporto</t>
  </si>
  <si>
    <t>30.1</t>
  </si>
  <si>
    <t>Schiff- und Bootsbau</t>
  </si>
  <si>
    <t>Costruzione di navi e imbarcazioni</t>
  </si>
  <si>
    <t>30.11</t>
  </si>
  <si>
    <t>Bau von Schiffen und schwimmenden Vorrichtungen für zivile Zwecke, ohne Boots- und Yachtbau</t>
  </si>
  <si>
    <t>Costruzione di navi e di strutture galleggianti per scopi civili</t>
  </si>
  <si>
    <t>30.11.0</t>
  </si>
  <si>
    <t>30.11.00</t>
  </si>
  <si>
    <t>30.12</t>
  </si>
  <si>
    <t>30.12.0</t>
  </si>
  <si>
    <t>30.13</t>
  </si>
  <si>
    <t>Bau von Kriegsschiffen</t>
  </si>
  <si>
    <t>Costruzione di navi e imbarcazioni per scopi militari</t>
  </si>
  <si>
    <t>30.13.0</t>
  </si>
  <si>
    <t>30.13.00</t>
  </si>
  <si>
    <t>30.2</t>
  </si>
  <si>
    <t>Schienenfahrzeugbau</t>
  </si>
  <si>
    <t>Costruzione di locomotive e di materiale rotabile ferro-tranviario</t>
  </si>
  <si>
    <t>30.20</t>
  </si>
  <si>
    <t>30.20.0</t>
  </si>
  <si>
    <t>30.20.00</t>
  </si>
  <si>
    <t>30.3</t>
  </si>
  <si>
    <t>Luft- und Raumfahrzeugbau</t>
  </si>
  <si>
    <t>Fabbricazione di aeromobili, veicoli spaziali e relativi equipaggiamenti</t>
  </si>
  <si>
    <t>30.31</t>
  </si>
  <si>
    <t>Luft- und Raumfahrzeugbau für zivile Zwecke</t>
  </si>
  <si>
    <t>Fabbricazione di aeromobili, veicoli spaziali e relativi equipaggiamenti per scopi civili</t>
  </si>
  <si>
    <t>30.31.0</t>
  </si>
  <si>
    <t>30.31.00</t>
  </si>
  <si>
    <t>30.32</t>
  </si>
  <si>
    <t>Luft- und Raumfahrzeugbau für militärische Zwecke</t>
  </si>
  <si>
    <t>Fabbricazione di aeromobili, veicoli spaziali e relativi equipaggiamenti per scopi militari</t>
  </si>
  <si>
    <t>30.32.0</t>
  </si>
  <si>
    <t>30.32.00</t>
  </si>
  <si>
    <t>30.4</t>
  </si>
  <si>
    <t>30.40</t>
  </si>
  <si>
    <t>30.40.0</t>
  </si>
  <si>
    <t>30.9</t>
  </si>
  <si>
    <t>Herstellung von Beförderungsmitteln a. n. g.</t>
  </si>
  <si>
    <t>Fabbricazione di mezzi di trasporto n.c.a.</t>
  </si>
  <si>
    <t>30.91</t>
  </si>
  <si>
    <t>30.91.1</t>
  </si>
  <si>
    <t>Herstellung von Krafträdern, ohne Teile und Zubehör</t>
  </si>
  <si>
    <t>Fabbricazione di motocicli, escluse parti e accessori</t>
  </si>
  <si>
    <t>Herstellung von Krafträdern, ohne Motoren</t>
  </si>
  <si>
    <t>Fabbricazione di motocicli, esclusi motori</t>
  </si>
  <si>
    <t>30.91.2</t>
  </si>
  <si>
    <t>Herstellung von Teilen und Zubehör für Krafträder</t>
  </si>
  <si>
    <t>Fabbricazione di parti e accessori per motocicli</t>
  </si>
  <si>
    <t>30.92</t>
  </si>
  <si>
    <t>Herstellung von Fahrrädern sowie von Behindertenfahrzeugen</t>
  </si>
  <si>
    <t>Fabbricazione di biciclette e veicoli per disabili</t>
  </si>
  <si>
    <t>30.92.1</t>
  </si>
  <si>
    <t>Herstellung von Fahrrädern, ohne Teile und Zubehör</t>
  </si>
  <si>
    <t>Fabbricazione di biciclette, escluse parti e accessori</t>
  </si>
  <si>
    <t>30.92.2</t>
  </si>
  <si>
    <t>Fabbricazione di parti e accessori per biciclette</t>
  </si>
  <si>
    <t>30.92.3</t>
  </si>
  <si>
    <t>Herstellung von Fahrzeugen für Personen mit Behinderungen</t>
  </si>
  <si>
    <t>Fabbricazione di veicoli per disabili</t>
  </si>
  <si>
    <t>30.92.4</t>
  </si>
  <si>
    <t>Fabbricazione di carrozzine e passeggini</t>
  </si>
  <si>
    <t>30.99</t>
  </si>
  <si>
    <t>Herstellung von sonstigen Beförderungsmitteln a. n. g.</t>
  </si>
  <si>
    <t>Fabbricazione di altri mezzi di trasporto n.c.a.</t>
  </si>
  <si>
    <t>30.99.0</t>
  </si>
  <si>
    <t>31</t>
  </si>
  <si>
    <t>Herstellung von Möbeln</t>
  </si>
  <si>
    <t>Fabbricazione di mobili</t>
  </si>
  <si>
    <t>31.0</t>
  </si>
  <si>
    <t>31.00</t>
  </si>
  <si>
    <t>31.00.1</t>
  </si>
  <si>
    <t>Herstellung von Möbeln für Läden, Büros und andere Gemeinschaftsflächen</t>
  </si>
  <si>
    <t>Fabbricazione di mobili per negozi, uffici e altri spazi per collettività</t>
  </si>
  <si>
    <t>31.00.11</t>
  </si>
  <si>
    <t>Herstellung von Modulen für den akustischen Komfort für Läden, Büros und andere Gemeinschaftsflächen</t>
  </si>
  <si>
    <t>Fabbricazione di moduli dedicati al comfort acustico per negozi, uffici e altri spazi per collettività</t>
  </si>
  <si>
    <t>31.00.12</t>
  </si>
  <si>
    <t>Herstellung von Stühlen und Sesseln für Läden</t>
  </si>
  <si>
    <t>Fabbricazione di sedie e poltrone per negozi</t>
  </si>
  <si>
    <t>31.00.13</t>
  </si>
  <si>
    <t>Herstellung sonstiger Möbel für Läden</t>
  </si>
  <si>
    <t>Fabbricazione di altri mobili per negozi</t>
  </si>
  <si>
    <t>31.00.14</t>
  </si>
  <si>
    <t>Herstellung von Stühlen und Sesseln für Büros und andere Gemeinschaftsflächen</t>
  </si>
  <si>
    <t>Fabbricazione di sedie e poltrone per uffici e altri spazi per collettività</t>
  </si>
  <si>
    <t>31.00.15</t>
  </si>
  <si>
    <t>Herstellung von anderen Möbeln für Büros und sonstige Gemeinschaftsflächen</t>
  </si>
  <si>
    <t>Fabbricazione di altri mobili per uffici e altri spazi per collettività</t>
  </si>
  <si>
    <t>31.00.2</t>
  </si>
  <si>
    <t>Fabbricazione di mobili da cucina</t>
  </si>
  <si>
    <t>31.00.20</t>
  </si>
  <si>
    <t>31.00.3</t>
  </si>
  <si>
    <t>Herstellung von anderen Wohnmöbeln</t>
  </si>
  <si>
    <t>Fabbricazione di altri mobili per la casa</t>
  </si>
  <si>
    <t>31.00.31</t>
  </si>
  <si>
    <t>Herstellung von Möbeln für Innenausstattungen, ohne Küchenmöbel, Stühle, Sofas und ähnliche Produkte</t>
  </si>
  <si>
    <t>Fabbricazione di mobili per arredo interno, esclusi mobili da cucina, sedie, divani e prodotti simili</t>
  </si>
  <si>
    <t>31.00.32</t>
  </si>
  <si>
    <t>Herstellung von Möbel für den Außenbereich</t>
  </si>
  <si>
    <t>Fabbricazione di mobili per arredo esterno</t>
  </si>
  <si>
    <t>31.00.33</t>
  </si>
  <si>
    <t>Herstellung von Stühlen und Sitzen</t>
  </si>
  <si>
    <t>Fabbricazione di sedie e sedili</t>
  </si>
  <si>
    <t>31.00.34</t>
  </si>
  <si>
    <t>Herstellung von Polstermöbeln</t>
  </si>
  <si>
    <t>Fabbricazione di divani, divani letto e poltrone</t>
  </si>
  <si>
    <t>31.00.35</t>
  </si>
  <si>
    <t>31.00.36</t>
  </si>
  <si>
    <t>31.00.37</t>
  </si>
  <si>
    <t>31.00.39</t>
  </si>
  <si>
    <t>Herstellung sonstiger Möbel a. n. g.</t>
  </si>
  <si>
    <t>Fabbricazione di altri mobili n.c.a.</t>
  </si>
  <si>
    <t>32</t>
  </si>
  <si>
    <t>Herstellung von sonstigen Waren</t>
  </si>
  <si>
    <t>Altre attività manifatturiere</t>
  </si>
  <si>
    <t>32.1</t>
  </si>
  <si>
    <t>Herstellung von Münzen, Schmuck und ähnlichen Erzeugnissen</t>
  </si>
  <si>
    <t>Fabbricazione di gioielleria, bigiotteria e articoli connessi</t>
  </si>
  <si>
    <t>32.11</t>
  </si>
  <si>
    <t>32.11.0</t>
  </si>
  <si>
    <t>32.12</t>
  </si>
  <si>
    <t>Herstellung von Schmuck, Gold- und Silberschmiedewaren, ohne Fantasieschmuck</t>
  </si>
  <si>
    <t>Fabbricazione di gioielli e articoli simili</t>
  </si>
  <si>
    <t>32.12.1</t>
  </si>
  <si>
    <t>Bearbeitung von Edel- und Halbedelsteinen</t>
  </si>
  <si>
    <t>Lavorazione di pietre preziose e semipreziose</t>
  </si>
  <si>
    <t>32.12.2</t>
  </si>
  <si>
    <t>Herstellung von Schmuck und Goldschmiedewaren aus Edelmetallen</t>
  </si>
  <si>
    <t>Fabbricazione di gioielli e articoli di oreficeria in metalli preziosi</t>
  </si>
  <si>
    <t>32.13</t>
  </si>
  <si>
    <t>Herstellung von Fantasieschmuck</t>
  </si>
  <si>
    <t>Fabbricazione di bigiotteria e articoli simili</t>
  </si>
  <si>
    <t>32.13.0</t>
  </si>
  <si>
    <t>32.13.00</t>
  </si>
  <si>
    <t>32.2</t>
  </si>
  <si>
    <t>Herstellung von Musikinstrumenten</t>
  </si>
  <si>
    <t>Fabbricazione di strumenti musicali</t>
  </si>
  <si>
    <t>32.20</t>
  </si>
  <si>
    <t>32.20.0</t>
  </si>
  <si>
    <t>32.3</t>
  </si>
  <si>
    <t>32.30</t>
  </si>
  <si>
    <t>32.30.0</t>
  </si>
  <si>
    <t>32.30.01</t>
  </si>
  <si>
    <t>Herstellung von Geräten und Ausrüstungen für Turnhallen, Fitnessstudios und Leichtathletik</t>
  </si>
  <si>
    <t>Fabbricazione di attrezzature da palestra, per centri di fitness e per atletica</t>
  </si>
  <si>
    <t>32.30.09</t>
  </si>
  <si>
    <t>Herstellung von sonstigen Sportgeräten</t>
  </si>
  <si>
    <t>Fabbricazione di altri articoli sportivi</t>
  </si>
  <si>
    <t>32.4</t>
  </si>
  <si>
    <t>Herstellung von Spielwaren</t>
  </si>
  <si>
    <t>Fabbricazione di giochi e giocattoli</t>
  </si>
  <si>
    <t>32.40</t>
  </si>
  <si>
    <t>32.40.1</t>
  </si>
  <si>
    <t>Herstellung von Spielen</t>
  </si>
  <si>
    <t>Fabbricazione di giochi</t>
  </si>
  <si>
    <t>32.40.2</t>
  </si>
  <si>
    <t>Herstellung von Spielzeug</t>
  </si>
  <si>
    <t>Fabbricazione di giocattoli</t>
  </si>
  <si>
    <t>32.5</t>
  </si>
  <si>
    <t>Herstellung von medizinischen und zahnmedizinischen Apparaten und Materialien</t>
  </si>
  <si>
    <t>Fabbricazione di strumenti e forniture mediche e dentistiche</t>
  </si>
  <si>
    <t>32.50</t>
  </si>
  <si>
    <t>32.50.1</t>
  </si>
  <si>
    <t>Herstellung von Zahnprothesen</t>
  </si>
  <si>
    <t>Fabbricazione di protesi dentarie</t>
  </si>
  <si>
    <t>32.50.10</t>
  </si>
  <si>
    <t>32.50.2</t>
  </si>
  <si>
    <t>Herstellung von anderen Prothesen und Hilfsmitteln</t>
  </si>
  <si>
    <t>Fabbricazione di altre protesi e ausili</t>
  </si>
  <si>
    <t>32.50.3</t>
  </si>
  <si>
    <t>32.50.4</t>
  </si>
  <si>
    <t>Herstellung von Fassungen für Brillen</t>
  </si>
  <si>
    <t>Fabbricazione di montature per occhiali</t>
  </si>
  <si>
    <t>32.50.5</t>
  </si>
  <si>
    <t>Herstellung von sonstigen medizinischen und zahnmedizinischen Apparaten und Materialien</t>
  </si>
  <si>
    <t>Fabbricazione di altri strumenti e forniture mediche e dentistiche</t>
  </si>
  <si>
    <t>32.50.51</t>
  </si>
  <si>
    <t>Herstellung von medizinischen und zahnmedizinischen Instrumenten und Apparaten</t>
  </si>
  <si>
    <t>Fabbricazione di strumenti e apparecchiature mediche e dentistiche</t>
  </si>
  <si>
    <t>32.50.52</t>
  </si>
  <si>
    <t>Herstellung von medizinischen und zahnmedizinischen Materialien</t>
  </si>
  <si>
    <t>Fabbricazione di forniture mediche e dentistiche</t>
  </si>
  <si>
    <t>32.50.53</t>
  </si>
  <si>
    <t>Herstellung von medizinischen und zahnmedizinischen Möbeln</t>
  </si>
  <si>
    <t>Fabbricazione di mobili per uso medico e dentistico</t>
  </si>
  <si>
    <t>32.9</t>
  </si>
  <si>
    <t>Herstellung von Erzeugnissen a. n. g.</t>
  </si>
  <si>
    <t>Attività manifatturiere n.c.a.</t>
  </si>
  <si>
    <t>32.91</t>
  </si>
  <si>
    <t>32.91.0</t>
  </si>
  <si>
    <t>32.99</t>
  </si>
  <si>
    <t>Herstellung von sonstigen Erzeugnissen a. n. g.</t>
  </si>
  <si>
    <t>Altre attività manifatturiere n.c.a.</t>
  </si>
  <si>
    <t>32.99.1</t>
  </si>
  <si>
    <t>Herstellung von Schutzausrüstungen</t>
  </si>
  <si>
    <t>Fabbricazione di dispositivi protettivi di sicurezza</t>
  </si>
  <si>
    <t>32.99.10</t>
  </si>
  <si>
    <t>32.99.2</t>
  </si>
  <si>
    <t>Herstellung von Schirmen, Knöpfen, Reißverschlüssen, Perücken u. Ä.</t>
  </si>
  <si>
    <t>32.99.3</t>
  </si>
  <si>
    <t>Fabbricazione di articoli di cancelleria</t>
  </si>
  <si>
    <t>32.99.4</t>
  </si>
  <si>
    <t>32.99.9</t>
  </si>
  <si>
    <t>Herstellung anderer Waren a. n. g.</t>
  </si>
  <si>
    <t>Fabbricazione di altri articoli n.c.a.</t>
  </si>
  <si>
    <t>32.99.91</t>
  </si>
  <si>
    <t>Herstellung von elektronischen Zigaretten</t>
  </si>
  <si>
    <t>Fabbricazione di sigarette elettroniche</t>
  </si>
  <si>
    <t>32.99.99</t>
  </si>
  <si>
    <t>Herstellung von allen anderen Waren a. n. g.</t>
  </si>
  <si>
    <t>Fabbricazione di altri articoli vari n.c.a.</t>
  </si>
  <si>
    <t>33</t>
  </si>
  <si>
    <t>Reparatur, Instandhaltung und Installation von Maschinen und Ausrüstungen</t>
  </si>
  <si>
    <t>Riparazione, manutenzione e installazione di macchine e apparecchiature</t>
  </si>
  <si>
    <t>33.1</t>
  </si>
  <si>
    <t>Reparatur und Instandhaltung von Metallerzeugnissen, Maschinen und Ausrüstungen</t>
  </si>
  <si>
    <t>Riparazione e manutenzione di prodotti in metallo, macchine e apparecchiature</t>
  </si>
  <si>
    <t>33.11</t>
  </si>
  <si>
    <t>Reparatur und Instandhaltung von Metallerzeugnissen</t>
  </si>
  <si>
    <t>Riparazione e manutenzione di prodotti in metallo</t>
  </si>
  <si>
    <t>33.11.0</t>
  </si>
  <si>
    <t>Reparatur und Instandhaltung von Metalltanks und -behältern</t>
  </si>
  <si>
    <t>Riparazione e manutenzione di cisterne, serbatoi e contenitori in metallo</t>
  </si>
  <si>
    <t>Reparatur und Instandhaltung von Gussformen, Formhaltern, Biegeformen, Formen für Maschinen</t>
  </si>
  <si>
    <t>Reparatur und Instandhaltung von Panzerschränken, Tresoren, Panzermetalltüren</t>
  </si>
  <si>
    <t>Riparazione e manutenzione di casseforti, cassette di sicurezza, porte metalliche blindate</t>
  </si>
  <si>
    <t>Reparatur und Instandhaltung von militärischen Schusswaffen, Dienstwaffen und Artilleriewaffen</t>
  </si>
  <si>
    <t>Riparazione e manutenzione di armi da fuoco militari, di ordinanza e artiglieria</t>
  </si>
  <si>
    <t>Reparatur und Instandhaltung von Sport- und zivilen Waffen</t>
  </si>
  <si>
    <t>Riparazione e manutenzione di armi per uso sportivo e civile</t>
  </si>
  <si>
    <t>Reparatur und Instandhaltung von sonstigen Metallerzeugnissen</t>
  </si>
  <si>
    <t>33.12</t>
  </si>
  <si>
    <t>Reparatur und Instandhaltung von Maschinen</t>
  </si>
  <si>
    <t>Riparazione e manutenzione di macchinari</t>
  </si>
  <si>
    <t>33.12.1</t>
  </si>
  <si>
    <t>Reparatur und Instandhaltung von Motoren, Turbinen, Pumpen, Kompressoren und anderen ähnlichen Elementen</t>
  </si>
  <si>
    <t>Riparazione e manutenzione di motori, turbine, pompe, compressori e altri elementi simili</t>
  </si>
  <si>
    <t>33.12.2</t>
  </si>
  <si>
    <t>Reparatur und Instandhaltung von Kesseln für Industrieprozesse</t>
  </si>
  <si>
    <t>Riparazione e manutenzione di caldaie per processi industriali</t>
  </si>
  <si>
    <t>33.12.3</t>
  </si>
  <si>
    <t>Reparatur und Instandhaltung von Hebezeugen und Fördermitteln</t>
  </si>
  <si>
    <t>Riparazione e manutenzione di apparecchi di sollevamento e movimentazione</t>
  </si>
  <si>
    <t>33.12.4</t>
  </si>
  <si>
    <t>Reparatur und Instandhaltung von industriellen Kühl- und Luftreinigungsanlagen</t>
  </si>
  <si>
    <t>Riparazione e manutenzione di impianti di refrigerazione industriale e di depurazione dell'aria</t>
  </si>
  <si>
    <t>33.12.5</t>
  </si>
  <si>
    <t>Reparatur und Instandhaltung von sonstigen nicht wirtschaftszweigspezifischen Maschinen</t>
  </si>
  <si>
    <t>Riparazione e manutenzione di altre macchine di impiego generale</t>
  </si>
  <si>
    <t>Reparatur und Instandhaltung von Büromaschinen und -geräten</t>
  </si>
  <si>
    <t>Riparazione e manutenzione di macchine e attrezzature per ufficio</t>
  </si>
  <si>
    <t>Reparatur und Instandhaltung von Waagen und Warenverkaufsautomaten</t>
  </si>
  <si>
    <t>Riparazione e manutenzione di bilance e distributori automatici</t>
  </si>
  <si>
    <t>Reparatur und Instandhaltung von Destillations- oder Rektifikationsanlagen für Erdölraffinerien und Chemieindustrie</t>
  </si>
  <si>
    <t>Riparazione e manutenzione di impianti di distillazione o rettificazione per raffinerie di petrolio e industrie chimiche</t>
  </si>
  <si>
    <t>Reparatur und Instandhaltung von Verpackungsmaschinen</t>
  </si>
  <si>
    <t>Riparazione e manutenzione di macchine per impacchettare e imballare</t>
  </si>
  <si>
    <t>Reparatur und Instandhaltung von sonstigen nicht wirtschaftszweigspezifischen Maschinen a. n. g.</t>
  </si>
  <si>
    <t>Riparazione e manutenzione di altre macchine di impiego generale n.c.a.</t>
  </si>
  <si>
    <t>33.12.6</t>
  </si>
  <si>
    <t>Reparatur und Instandhaltung von landwirtschaftlichen Zugmaschinen</t>
  </si>
  <si>
    <t>33.12.7</t>
  </si>
  <si>
    <t>Reparatur und Instandhaltung von sonstigen land- und forstwirtschaftlichen Maschinen</t>
  </si>
  <si>
    <t>Riparazione e manutenzione di altre macchine per l'agricoltura e la silvicoltura</t>
  </si>
  <si>
    <t>33.12.9</t>
  </si>
  <si>
    <t>Reparatur und Instandhaltung von sonstigen Maschinen für bestimmte Wirtschaftszweige</t>
  </si>
  <si>
    <t>Riparazione e manutenzione di altre macchine per impieghi speciali</t>
  </si>
  <si>
    <t>Schärfen von Klingen und Sägeblättern für Maschinen</t>
  </si>
  <si>
    <t>Affilatura di lame e seghe per macchinari</t>
  </si>
  <si>
    <t>33.12.92</t>
  </si>
  <si>
    <t>Reparatur und Instandhaltung von Karussellen, Luftschaukeln und anderen Attraktionen für Vergnügungsparks</t>
  </si>
  <si>
    <t>Riparazione e manutenzione di giostre, altalene e altre attrazioni di divertimento</t>
  </si>
  <si>
    <t>Reparatur und Instandhaltung von sonstigen Maschinen für bestimmte Wirtschaftszweige a. n. g.</t>
  </si>
  <si>
    <t>Riparazione e manutenzione di altre macchine per impieghi speciali n.c.a.</t>
  </si>
  <si>
    <t>33.13</t>
  </si>
  <si>
    <t>Reparatur und Instandhaltung von elektronischen und optischen Geräten</t>
  </si>
  <si>
    <t>Riparazione e manutenzione di apparecchiature elettroniche e ottiche</t>
  </si>
  <si>
    <t>33.13.0</t>
  </si>
  <si>
    <t>Reparatur und Instandhaltung von Bestrahlungs- und Elektrotherapiegeräten und elektromedizinischen Geräten</t>
  </si>
  <si>
    <t>Riparazione e manutenzione di apparecchiature per irradiazione, elettromedicali ed elettroterapeutiche</t>
  </si>
  <si>
    <t>Reparatur und Instandhaltung von optischen Instrumenten und Geräten</t>
  </si>
  <si>
    <t>Riparazione e manutenzione di strumenti e apparecchiature ottiche</t>
  </si>
  <si>
    <t>Reparatur und Instandhaltung von anderen elektronischen und optischen Geräten</t>
  </si>
  <si>
    <t>Riparazione e manutenzione di altre apparecchiature elettroniche e ottiche</t>
  </si>
  <si>
    <t>33.14</t>
  </si>
  <si>
    <t>Reparatur und Instandhaltung von elektrischen Ausrüstungen</t>
  </si>
  <si>
    <t>33.14.0</t>
  </si>
  <si>
    <t>33.14.00</t>
  </si>
  <si>
    <t>33.15</t>
  </si>
  <si>
    <t>Reparatur und Instandhaltung von zivilen Schiffen, Booten und Yachten</t>
  </si>
  <si>
    <t>Riparazione e manutenzione di navi e imbarcazioni per scopi civili</t>
  </si>
  <si>
    <t>33.15.0</t>
  </si>
  <si>
    <t>33.16</t>
  </si>
  <si>
    <t>Reparatur und Instandhaltung von zivilen Luft- und Raumfahrzeugen</t>
  </si>
  <si>
    <t>Riparazione e manutenzione di aeromobili e veicoli spaziali per scopi civili</t>
  </si>
  <si>
    <t>33.16.0</t>
  </si>
  <si>
    <t>33.17</t>
  </si>
  <si>
    <t>Reparatur und Instandhaltung von sonstigen zivilen Beförderungsmitteln</t>
  </si>
  <si>
    <t>Riparazione e manutenzione di altri mezzi di trasporto per scopi civili</t>
  </si>
  <si>
    <t>33.17.0</t>
  </si>
  <si>
    <t>33.18</t>
  </si>
  <si>
    <t>Reparatur und Instandhaltung von militärischen Kampffahrzeugen, Luft- und Raumfahrzeugen sowie Kriegsschiffen</t>
  </si>
  <si>
    <t>Riparazione e manutenzione di veicoli da combattimento, navi, imbarcazioni, aeromobili e veicoli spaziali per scopi militari</t>
  </si>
  <si>
    <t>33.18.1</t>
  </si>
  <si>
    <t>Reparatur und Instandhaltung von militärischen Kampffahrzeugen</t>
  </si>
  <si>
    <t>Riparazione e manutenzione di veicoli da combattimento per scopi militari</t>
  </si>
  <si>
    <t>33.18.10</t>
  </si>
  <si>
    <t>33.18.2</t>
  </si>
  <si>
    <t>Reparatur und Instandhaltung von Kriegsschiffen</t>
  </si>
  <si>
    <t>Riparazione e manutenzione di navi e imbarcazioni per scopi militari</t>
  </si>
  <si>
    <t>33.18.20</t>
  </si>
  <si>
    <t>33.18.3</t>
  </si>
  <si>
    <t>Reparatur und Instandhaltung von militärischen Luft- und Raumfahrzeugen</t>
  </si>
  <si>
    <t>Riparazione e manutenzione di aeromobili e veicoli spaziali per scopi militari</t>
  </si>
  <si>
    <t>33.18.30</t>
  </si>
  <si>
    <t>33.19</t>
  </si>
  <si>
    <t>Reparatur und Instandhaltung von sonstigen Ausrüstungen</t>
  </si>
  <si>
    <t>Riparazione e manutenzione di altre apparecchiature</t>
  </si>
  <si>
    <t>33.19.0</t>
  </si>
  <si>
    <t>33.19.00</t>
  </si>
  <si>
    <t>33.2</t>
  </si>
  <si>
    <t>Installation von Industriemaschinen und -ausrüstungen</t>
  </si>
  <si>
    <t>Installazione di macchine e apparecchiature industriali</t>
  </si>
  <si>
    <t>33.20</t>
  </si>
  <si>
    <t>33.20.0</t>
  </si>
  <si>
    <t>Installation von Elektromotoren, Generatoren, Transformatoren, Elektrizitätsverteilungs- und -schalteinrichtungen</t>
  </si>
  <si>
    <t>Installazione di motori, generatori e trasformatori elettrici e di apparecchiature per la distribuzione e il controllo della elettricità</t>
  </si>
  <si>
    <t>Installation von Geräten für die Telekommunikation und für Rundfunk und Fernsehen</t>
  </si>
  <si>
    <t>Installazione di apparecchiature per le comunicazioni e di apparecchiature radiotelevisive</t>
  </si>
  <si>
    <t>Installation von Instrumenten und Geräten zur Messung und Kontrolle</t>
  </si>
  <si>
    <t>Installazione di strumenti e apparecchi di misurazione e controllo</t>
  </si>
  <si>
    <t>Installation von Metalltanks und -behältern</t>
  </si>
  <si>
    <t>Installation von Dampfkesseln</t>
  </si>
  <si>
    <t>Installazione di generatori di vapore</t>
  </si>
  <si>
    <t>Installation von Büromaschinen und -ausrüstungen</t>
  </si>
  <si>
    <t>Installazione di macchinari e attrezzature per ufficio</t>
  </si>
  <si>
    <t>Installation von medizinischen und zahnmedizinischen Geräten und Instrumenten</t>
  </si>
  <si>
    <t>Installazione di strumenti e apparecchiature mediche e dentistiche</t>
  </si>
  <si>
    <t>Installazione di altre macchine e apparecchiature industriali</t>
  </si>
  <si>
    <t>ENERGIEVERSORGUNG</t>
  </si>
  <si>
    <t>FORNITURA DI ENERGIA ELETTRICA, GAS, VAPORE E ARIA CONDIZIONATA</t>
  </si>
  <si>
    <t>35</t>
  </si>
  <si>
    <t>Energieversorgung</t>
  </si>
  <si>
    <t>Fornitura di energia elettrica, gas, vapore e aria condizionata</t>
  </si>
  <si>
    <t>35.1</t>
  </si>
  <si>
    <t>Elektrizitätsversorgung</t>
  </si>
  <si>
    <t>Produzione, trasmissione e distribuzione di energia elettrica</t>
  </si>
  <si>
    <t>35.11</t>
  </si>
  <si>
    <t>Elektrizitätserzeugung aus nicht erneuerbaren Energieträgern</t>
  </si>
  <si>
    <t>Produzione di energia elettrica da fonti non rinnovabili</t>
  </si>
  <si>
    <t>35.11.0</t>
  </si>
  <si>
    <t>35.12</t>
  </si>
  <si>
    <t>Elektrizitätserzeugung aus erneuerbaren Energieträgern</t>
  </si>
  <si>
    <t>Produzione di energia elettrica da fonti rinnovabili</t>
  </si>
  <si>
    <t>35.12.0</t>
  </si>
  <si>
    <t>35.13</t>
  </si>
  <si>
    <t>35.13.0</t>
  </si>
  <si>
    <t>35.14</t>
  </si>
  <si>
    <t>35.14.0</t>
  </si>
  <si>
    <t>35.15</t>
  </si>
  <si>
    <t>35.15.0</t>
  </si>
  <si>
    <t>35.15.00</t>
  </si>
  <si>
    <t>35.16</t>
  </si>
  <si>
    <t>Speichern von elektrischer Energie</t>
  </si>
  <si>
    <t>Stoccaggio di energia elettrica</t>
  </si>
  <si>
    <t>35.16.0</t>
  </si>
  <si>
    <t>35.16.00</t>
  </si>
  <si>
    <t>35.2</t>
  </si>
  <si>
    <t>Gasversorgung</t>
  </si>
  <si>
    <t>Produzione di gas e distribuzione di combustibili gassosi mediante condotte</t>
  </si>
  <si>
    <t>35.21</t>
  </si>
  <si>
    <t>35.21.0</t>
  </si>
  <si>
    <t>35.22</t>
  </si>
  <si>
    <t>35.22.0</t>
  </si>
  <si>
    <t>35.23</t>
  </si>
  <si>
    <t>35.23.0</t>
  </si>
  <si>
    <t>35.24</t>
  </si>
  <si>
    <t>Speichern von Gas zu Versorgungszwecken</t>
  </si>
  <si>
    <t>Stoccaggio di gas nell'ambito dei servizi di fornitura della rete</t>
  </si>
  <si>
    <t>35.24.0</t>
  </si>
  <si>
    <t>35.24.00</t>
  </si>
  <si>
    <t>35.3</t>
  </si>
  <si>
    <t>35.30</t>
  </si>
  <si>
    <t>35.30.0</t>
  </si>
  <si>
    <t>35.4</t>
  </si>
  <si>
    <t>Tätigkeiten von Strom- und Erdgasmaklerinnen und -maklern</t>
  </si>
  <si>
    <t>Attività di servizi di intermediazione per l'energia elettrica e il gas naturale</t>
  </si>
  <si>
    <t>35.40</t>
  </si>
  <si>
    <t>35.40.0</t>
  </si>
  <si>
    <t>35.40.00</t>
  </si>
  <si>
    <t>E</t>
  </si>
  <si>
    <t>WASSERVERSORGUNG; ABWASSER- UND ABFALLENTSORGUNG UND BESEITIGUNG VON UMWELTVERSCHMUTZUNGEN</t>
  </si>
  <si>
    <t>FORNITURA DI ACQUA; GESTIONE DI RETI FOGNARIE, ATTIVITÀ DI TRATTAMENTO DEI RIFIUTI E RISANAMENTO</t>
  </si>
  <si>
    <t>36</t>
  </si>
  <si>
    <t>36.0</t>
  </si>
  <si>
    <t>36.00</t>
  </si>
  <si>
    <t>36.00.0</t>
  </si>
  <si>
    <t>37</t>
  </si>
  <si>
    <t>Abwasserentsorgung</t>
  </si>
  <si>
    <t>Gestione delle reti fognarie</t>
  </si>
  <si>
    <t>37.0</t>
  </si>
  <si>
    <t>37.00</t>
  </si>
  <si>
    <t>37.00.0</t>
  </si>
  <si>
    <t>38</t>
  </si>
  <si>
    <t>Sammlung, Verwertung und Beseitigung von Abfällen</t>
  </si>
  <si>
    <t>Attività di raccolta, recupero e smaltimento dei rifiuti</t>
  </si>
  <si>
    <t>38.1</t>
  </si>
  <si>
    <t>Sammlung von Abfällen</t>
  </si>
  <si>
    <t>Raccolta dei rifiuti</t>
  </si>
  <si>
    <t>38.11</t>
  </si>
  <si>
    <t>Raccolta di rifiuti non pericolosi</t>
  </si>
  <si>
    <t>38.11.0</t>
  </si>
  <si>
    <t>38.12</t>
  </si>
  <si>
    <t>Sammlung gefährlicher Abfälle</t>
  </si>
  <si>
    <t>Raccolta di rifiuti pericolosi</t>
  </si>
  <si>
    <t>38.12.0</t>
  </si>
  <si>
    <t>38.2</t>
  </si>
  <si>
    <t>Verwertung von Abfällen</t>
  </si>
  <si>
    <t>Recupero dei rifiuti</t>
  </si>
  <si>
    <t>38.21</t>
  </si>
  <si>
    <t>Verwertung von Werkstoffen</t>
  </si>
  <si>
    <t>Recupero dei materiali</t>
  </si>
  <si>
    <t>38.21.1</t>
  </si>
  <si>
    <t>Zerlegen von Wracks</t>
  </si>
  <si>
    <t>Smantellamento di carcasse</t>
  </si>
  <si>
    <t>38.21.11</t>
  </si>
  <si>
    <t>Zerlegen von Schiffswracks zur Rückgewinnung von Werkstoffen</t>
  </si>
  <si>
    <t>Smantellamento di carcasse di navi per il recupero dei materiali</t>
  </si>
  <si>
    <t>38.21.12</t>
  </si>
  <si>
    <t>Zerlegen von anderen Wracks</t>
  </si>
  <si>
    <t>Smantellamento di altre carcasse</t>
  </si>
  <si>
    <t>38.21.2</t>
  </si>
  <si>
    <t>Rückgewinnung von Werkstoffen aus Metallabfällen</t>
  </si>
  <si>
    <t>Recupero dei materiali da rifiuti metallici</t>
  </si>
  <si>
    <t>38.21.20</t>
  </si>
  <si>
    <t>38.21.3</t>
  </si>
  <si>
    <t>Rückgewinnung von Werkstoffen aus Kunststoffabfällen</t>
  </si>
  <si>
    <t>Recupero dei materiali da rifiuti plastici</t>
  </si>
  <si>
    <t>38.21.30</t>
  </si>
  <si>
    <t>38.21.4</t>
  </si>
  <si>
    <t>Rückgewinnung von Werkstoffen aus anderen Abfällen</t>
  </si>
  <si>
    <t>Recupero dei materiali da altri rifiuti</t>
  </si>
  <si>
    <t>38.21.40</t>
  </si>
  <si>
    <t>38.22</t>
  </si>
  <si>
    <t>Energetische Verwertung von Abfällen</t>
  </si>
  <si>
    <t>Recupero di energia</t>
  </si>
  <si>
    <t>38.22.0</t>
  </si>
  <si>
    <t>38.23</t>
  </si>
  <si>
    <t>Sonstige Verwertung von Abfällen</t>
  </si>
  <si>
    <t>Altre attività di recupero dei rifiuti</t>
  </si>
  <si>
    <t>38.23.0</t>
  </si>
  <si>
    <t>38.23.00</t>
  </si>
  <si>
    <t>38.3</t>
  </si>
  <si>
    <t>Abfallbeseitigung ohne Verwertung</t>
  </si>
  <si>
    <t>Smaltimento dei rifiuti senza recupero</t>
  </si>
  <si>
    <t>38.31</t>
  </si>
  <si>
    <t>Verbrennung von Abfällen ohne energetische Verwertung</t>
  </si>
  <si>
    <t>Incenerimento senza recupero di energia</t>
  </si>
  <si>
    <t>38.31.0</t>
  </si>
  <si>
    <t>38.31.00</t>
  </si>
  <si>
    <t>38.32</t>
  </si>
  <si>
    <t>Deponierung oder Dauerlagerung von Abfällen</t>
  </si>
  <si>
    <t>Conferimento in discarica o stoccaggio permanente</t>
  </si>
  <si>
    <t>38.32.0</t>
  </si>
  <si>
    <t>38.32.00</t>
  </si>
  <si>
    <t>38.33</t>
  </si>
  <si>
    <t>Sonstige Beseitigung von Abfällen</t>
  </si>
  <si>
    <t>Altre attività di smaltimento dei rifiuti</t>
  </si>
  <si>
    <t>38.33.0</t>
  </si>
  <si>
    <t>38.33.00</t>
  </si>
  <si>
    <t>39</t>
  </si>
  <si>
    <t>Beseitigung von Umweltverschmutzungen und sonstige Tätigkeiten in der Abfallbewirtschaftung</t>
  </si>
  <si>
    <t>Attività di risanamento e altri servizi di gestione dei rifiuti</t>
  </si>
  <si>
    <t>39.0</t>
  </si>
  <si>
    <t>39.00</t>
  </si>
  <si>
    <t>39.00.0</t>
  </si>
  <si>
    <t>Tätigkeiten für die Beseitigung von Asbest, Bleifarben und anderen Giftstoffen</t>
  </si>
  <si>
    <t>Attività di rimozione di amianto, vernici a base di piombo e altri materiali tossici</t>
  </si>
  <si>
    <t>Tätigkeiten für die Beseitigung von Umweltverschmutzungen und andere Dienste für die Abfallbewirtschaftung a. n. g.</t>
  </si>
  <si>
    <t>Attività di risanamento e altri servizi di gestione dei rifiuti n.c.a.</t>
  </si>
  <si>
    <t>BAUGEWERBE/BAU</t>
  </si>
  <si>
    <t>COSTRUZIONI</t>
  </si>
  <si>
    <t>41</t>
  </si>
  <si>
    <t>Hochbau</t>
  </si>
  <si>
    <t>41.0</t>
  </si>
  <si>
    <t>41.00</t>
  </si>
  <si>
    <t>41.00.0</t>
  </si>
  <si>
    <t>41.00.00</t>
  </si>
  <si>
    <t>42</t>
  </si>
  <si>
    <t>Tiefbau</t>
  </si>
  <si>
    <t>Ingegneria civile</t>
  </si>
  <si>
    <t>42.1</t>
  </si>
  <si>
    <t>Bau von Straßen und Bahnverkehrsstrecken</t>
  </si>
  <si>
    <t>Costruzione di strade e linee ferroviarie</t>
  </si>
  <si>
    <t>42.11</t>
  </si>
  <si>
    <t>Bau von Straßen</t>
  </si>
  <si>
    <t>Costruzione di strade e autostrade</t>
  </si>
  <si>
    <t>42.11.0</t>
  </si>
  <si>
    <t>42.12</t>
  </si>
  <si>
    <t>42.12.0</t>
  </si>
  <si>
    <t>42.13</t>
  </si>
  <si>
    <t>42.13.0</t>
  </si>
  <si>
    <t>42.2</t>
  </si>
  <si>
    <t>Bau von Versorgungseinrichtungen</t>
  </si>
  <si>
    <t>Costruzione di opere di pubblica utilità</t>
  </si>
  <si>
    <t>42.21</t>
  </si>
  <si>
    <t>42.21.0</t>
  </si>
  <si>
    <t>42.22</t>
  </si>
  <si>
    <t>Bau von Versorgungseinrichtungen für Elektrizität und Telekommunikation</t>
  </si>
  <si>
    <t>42.22.0</t>
  </si>
  <si>
    <t>42.9</t>
  </si>
  <si>
    <t>Sonstiger Tiefbau</t>
  </si>
  <si>
    <t>Costruzione di altre opere di ingegneria civile</t>
  </si>
  <si>
    <t>42.91</t>
  </si>
  <si>
    <t>42.91.0</t>
  </si>
  <si>
    <t>42.99</t>
  </si>
  <si>
    <t>Sonstiger Tiefbau a. n. g.</t>
  </si>
  <si>
    <t>Costruzione di altre opere di ingegneria civile n.c.a.</t>
  </si>
  <si>
    <t>42.99.0</t>
  </si>
  <si>
    <t>42.99.00</t>
  </si>
  <si>
    <t>43</t>
  </si>
  <si>
    <t>Vorbereitende Baustellenarbeiten, Bauinstallation und sonstiges Ausbaugewerbe</t>
  </si>
  <si>
    <t>Lavori di costruzione specializzati</t>
  </si>
  <si>
    <t>43.1</t>
  </si>
  <si>
    <t>Abbrucharbeiten und vorbereitende Baustellenarbeiten</t>
  </si>
  <si>
    <t>Demolizione e preparazione del cantiere edile</t>
  </si>
  <si>
    <t>43.11</t>
  </si>
  <si>
    <t>43.11.0</t>
  </si>
  <si>
    <t>43.12</t>
  </si>
  <si>
    <t>Vorbereitende Baustellenarbeiten</t>
  </si>
  <si>
    <t>Preparazione del cantiere edile</t>
  </si>
  <si>
    <t>43.12.0</t>
  </si>
  <si>
    <t>43.12.01</t>
  </si>
  <si>
    <t>Vorbereitung des Geländes für archäologische Ausgrabungen</t>
  </si>
  <si>
    <t>Preparazione del sito per scavi archeologici</t>
  </si>
  <si>
    <t>43.12.09</t>
  </si>
  <si>
    <t>Sonstige vorbereitende Baustellenarbeiten</t>
  </si>
  <si>
    <t>Altre attività di preparazione del cantiere edile</t>
  </si>
  <si>
    <t>43.13</t>
  </si>
  <si>
    <t>43.13.0</t>
  </si>
  <si>
    <t>43.2</t>
  </si>
  <si>
    <t>Bauinstallation</t>
  </si>
  <si>
    <t>Installazione di impianti elettrici, idraulici e altri lavori di installazione edili</t>
  </si>
  <si>
    <t>43.21</t>
  </si>
  <si>
    <t>Elektroinstallation</t>
  </si>
  <si>
    <t>Installazione di impianti elettrici</t>
  </si>
  <si>
    <t>43.21.0</t>
  </si>
  <si>
    <t>Installation von Beleuchtungs- und Photovoltaikanlagen in Gebäuden</t>
  </si>
  <si>
    <t>Installazione di impianti di illuminazione e fotovoltaici in edifici</t>
  </si>
  <si>
    <t>Installation von Kabeln für die Telekommunikation und andere Netze</t>
  </si>
  <si>
    <t>Installazione di cablaggi per telecomunicazioni e altre reti</t>
  </si>
  <si>
    <t>Installation von Beleuchtungsanlagen für Straßen und Landebahnen</t>
  </si>
  <si>
    <t>Installazione di impianti di illuminazione stradale e di piste aeroportuali</t>
  </si>
  <si>
    <t>43.21.04</t>
  </si>
  <si>
    <t>Installation von elektrischen Schildern und Festbeleuchtungen</t>
  </si>
  <si>
    <t>Installazione di insegne elettriche e luminarie per feste</t>
  </si>
  <si>
    <t>43.21.05</t>
  </si>
  <si>
    <t>Installation von elektrischen Votiv- und Friedhofsbeleuchtungsanlagen</t>
  </si>
  <si>
    <t>Installazione di impianti di illuminazione elettrica votiva e cimiteriale</t>
  </si>
  <si>
    <t>43.22</t>
  </si>
  <si>
    <t>Gas-, Wasser-, Heizungs- sowie Lüftungs- und Klimainstallation</t>
  </si>
  <si>
    <t>Installazione di impianti idraulici, di riscaldamento e di condizionamento dell'aria</t>
  </si>
  <si>
    <t>43.22.0</t>
  </si>
  <si>
    <t>Installation von geothermischen Anlagen</t>
  </si>
  <si>
    <t>Installazione di impianti geotermici</t>
  </si>
  <si>
    <t>Installation von Wasseraufbereitungsanlagen für Schwimmbäder</t>
  </si>
  <si>
    <t>Installazione di impianti di depurazione per piscine</t>
  </si>
  <si>
    <t>Installation von Brandlöschanlagen</t>
  </si>
  <si>
    <t>Installazione di impianti di spegnimento di incendi</t>
  </si>
  <si>
    <t>Installation von Gartenbewässerungsanlagen</t>
  </si>
  <si>
    <t>Installazione di impianti di irrigazione per giardini</t>
  </si>
  <si>
    <t>Installation von anderen thermohydraulischen Anlagen</t>
  </si>
  <si>
    <t>Installazione di altri impianti termo-idraulici</t>
  </si>
  <si>
    <t>43.22.06</t>
  </si>
  <si>
    <t>Installation von Anlagen für die Gasverteilung</t>
  </si>
  <si>
    <t>Installazione di impianti per la distribuzione del gas</t>
  </si>
  <si>
    <t>43.22.07</t>
  </si>
  <si>
    <t>Heizungs- sowie Lüftungs- und Klimainstallation</t>
  </si>
  <si>
    <t>Installazione di impianti di riscaldamento e di condizionamento dell'aria</t>
  </si>
  <si>
    <t>43.23</t>
  </si>
  <si>
    <t>Einbau von Isolierungen</t>
  </si>
  <si>
    <t>Installazione di sistemi per l'isolamento</t>
  </si>
  <si>
    <t>43.23.0</t>
  </si>
  <si>
    <t>43.23.00</t>
  </si>
  <si>
    <t>43.24</t>
  </si>
  <si>
    <t>Sonstige Bauinstallation</t>
  </si>
  <si>
    <t>Altri lavori di installazione edili</t>
  </si>
  <si>
    <t>43.24.0</t>
  </si>
  <si>
    <t>43.24.01</t>
  </si>
  <si>
    <t>Installation von Aufzügen und Rolltreppen</t>
  </si>
  <si>
    <t>Installazione di ascensori e scale mobili</t>
  </si>
  <si>
    <t>43.24.02</t>
  </si>
  <si>
    <t>Installation von nicht elektrischen Schildern</t>
  </si>
  <si>
    <t>Installazione di insegne non elettriche</t>
  </si>
  <si>
    <t>43.24.09</t>
  </si>
  <si>
    <t>Sonstige Bauinstallation a. n. g.</t>
  </si>
  <si>
    <t>Altri lavori di installazione edili n.c.a.</t>
  </si>
  <si>
    <t>43.3</t>
  </si>
  <si>
    <t>Ausbau</t>
  </si>
  <si>
    <t>Completamento e finitura di edifici</t>
  </si>
  <si>
    <t>43.31</t>
  </si>
  <si>
    <t>Anbringen von Stuckaturen, Gipserei und Verputzerei</t>
  </si>
  <si>
    <t>Intonacatura</t>
  </si>
  <si>
    <t>43.31.0</t>
  </si>
  <si>
    <t>43.31.01</t>
  </si>
  <si>
    <t>Einbau von Gipskarton</t>
  </si>
  <si>
    <t>Posa in opera di cartongesso</t>
  </si>
  <si>
    <t>43.31.02</t>
  </si>
  <si>
    <t>Sonstige Arbeiten für das Anbringen von Stuckaturen,  Gipserei und Verputzerei</t>
  </si>
  <si>
    <t>Altri lavori di intonacatura</t>
  </si>
  <si>
    <t>43.32</t>
  </si>
  <si>
    <t>Bautischlerei und -schlosserei</t>
  </si>
  <si>
    <t>Posa in opera di infissi</t>
  </si>
  <si>
    <t>43.32.0</t>
  </si>
  <si>
    <t>Einbau von Panzertüren</t>
  </si>
  <si>
    <t>Posa in opera di porte blindate</t>
  </si>
  <si>
    <t>Einbau von nicht gepanzerten Türen, Fenstern, Ausstattungen, Hängedecken, beweglichen Wänden u. Ä.</t>
  </si>
  <si>
    <t>Posa in opera di porte non blindate, finestre, arredi, controsoffitti, pareti mobili e simili</t>
  </si>
  <si>
    <t>43.33</t>
  </si>
  <si>
    <t>Rivestimento di pavimenti e di pareti</t>
  </si>
  <si>
    <t>43.33.0</t>
  </si>
  <si>
    <t>43.34</t>
  </si>
  <si>
    <t>43.34.0</t>
  </si>
  <si>
    <t>43.34.01</t>
  </si>
  <si>
    <t>Malerei</t>
  </si>
  <si>
    <t>Tinteggiatura</t>
  </si>
  <si>
    <t>43.34.02</t>
  </si>
  <si>
    <t>Glaserei</t>
  </si>
  <si>
    <t>Posa in opera di vetri</t>
  </si>
  <si>
    <t>43.35</t>
  </si>
  <si>
    <t>Sonstiger Ausbau</t>
  </si>
  <si>
    <t>Altri lavori di completamento e finitura degli edifici</t>
  </si>
  <si>
    <t>43.35.0</t>
  </si>
  <si>
    <t>43.35.00</t>
  </si>
  <si>
    <t>43.4</t>
  </si>
  <si>
    <t>Spezialisierte Bautätigkeiten im Hochbau</t>
  </si>
  <si>
    <t>Lavori di costruzione specializzati nella costruzione di edifici</t>
  </si>
  <si>
    <t>43.41</t>
  </si>
  <si>
    <t>43.41.0</t>
  </si>
  <si>
    <t>43.41.00</t>
  </si>
  <si>
    <t>43.42</t>
  </si>
  <si>
    <t>Sonstige spezialisierte Bautätigkeiten im Hochbau</t>
  </si>
  <si>
    <t>Altri lavori di costruzione specializzati nella costruzione di edifici</t>
  </si>
  <si>
    <t>43.42.0</t>
  </si>
  <si>
    <t>43.42.00</t>
  </si>
  <si>
    <t>43.5</t>
  </si>
  <si>
    <t>Spezialisierte Bautätigkeiten im Tiefbau</t>
  </si>
  <si>
    <t>Lavori di costruzione specializzati nell'ingegneria civile</t>
  </si>
  <si>
    <t>43.50</t>
  </si>
  <si>
    <t>43.50.0</t>
  </si>
  <si>
    <t>43.50.00</t>
  </si>
  <si>
    <t>43.6</t>
  </si>
  <si>
    <t>Vermittlungstätigkeiten für spezialisierte Bautätigkeiten</t>
  </si>
  <si>
    <t>Attività di servizi di intermediazione per servizi di costruzione specializzati</t>
  </si>
  <si>
    <t>43.60</t>
  </si>
  <si>
    <t>43.60.0</t>
  </si>
  <si>
    <t>43.60.00</t>
  </si>
  <si>
    <t>43.9</t>
  </si>
  <si>
    <t>Sonstige spezialisierte Bautätigkeiten</t>
  </si>
  <si>
    <t>Altri lavori di costruzione specializzati</t>
  </si>
  <si>
    <t>43.91</t>
  </si>
  <si>
    <t>Maurerarbeiten</t>
  </si>
  <si>
    <t>Lavori di muratura</t>
  </si>
  <si>
    <t>43.91.0</t>
  </si>
  <si>
    <t>43.99</t>
  </si>
  <si>
    <t>Sonstige spezialisierte Bautätigkeiten a. n. g.</t>
  </si>
  <si>
    <t>Altri lavori di costruzione specializzati n.c.a.</t>
  </si>
  <si>
    <t>43.99.0</t>
  </si>
  <si>
    <t>Miete von Baukranen und anderen Bauausrüstungen mit Bedienpersonal</t>
  </si>
  <si>
    <t>Noleggio di gru e altre attrezzature edili con operatore</t>
  </si>
  <si>
    <t>Arbeiten an historischen und archäologischen Fundstätten und Gebäuden</t>
  </si>
  <si>
    <t>Interventi su siti ed edifici storici e archeologici</t>
  </si>
  <si>
    <t>Alle sonstigen spezialisierten Bautätigkeiten a. n. g.</t>
  </si>
  <si>
    <t>Altri lavori vari di costruzione specializzati n.c.a.</t>
  </si>
  <si>
    <t>G</t>
  </si>
  <si>
    <t>HANDEL</t>
  </si>
  <si>
    <t>COMMERCIO ALL'INGROSSO E AL DETTAGLIO</t>
  </si>
  <si>
    <t>46</t>
  </si>
  <si>
    <t>Großhandel</t>
  </si>
  <si>
    <t>Commercio all'ingrosso</t>
  </si>
  <si>
    <t>46.1</t>
  </si>
  <si>
    <t>Handelsvermittlung</t>
  </si>
  <si>
    <t>Attività di servizi di intermediazione per il commercio all'ingrosso</t>
  </si>
  <si>
    <t>46.11</t>
  </si>
  <si>
    <t>Tätigkeiten der Großhandelsvermittlung von landwirtschaftlichen Grundstoffen, lebenden Tieren, textilen Rohstoffen und Halbwaren</t>
  </si>
  <si>
    <t>Attività di intermediari del commercio all'ingrosso di materie prime agricole, animali vivi, materie prime tessili e semilavorati</t>
  </si>
  <si>
    <t>46.11.0</t>
  </si>
  <si>
    <t>Tätigkeiten der Großhandelsvermittlung von landwirtschaftlichen Rohstoffen</t>
  </si>
  <si>
    <t>Attività di intermediari del commercio all'ingrosso di materie prime agricole</t>
  </si>
  <si>
    <t>Tätigkeiten der Großhandelsvermittlung von Blumen und Pflanzen</t>
  </si>
  <si>
    <t>Attività di intermediari del commercio all'ingrosso di fiori e piante</t>
  </si>
  <si>
    <t>Tätigkeiten der Großhandelsvermittlung von lebenden Tieren</t>
  </si>
  <si>
    <t>Attività di intermediari del commercio all'ingrosso di animali vivi</t>
  </si>
  <si>
    <t>Tätigkeiten der Großhandelsvermittlung von Textilrohstoffen und Halbwaren</t>
  </si>
  <si>
    <t>Attività di intermediari del commercio all'ingrosso di materie prime tessili e semilavorati</t>
  </si>
  <si>
    <t>46.12</t>
  </si>
  <si>
    <t>Tätigkeiten der Großhandelsvermittlung von Brennstoffen, Erzen, Metallen und technischen Chemikalien</t>
  </si>
  <si>
    <t>Attività di intermediari del commercio all'ingrosso di combustibili, minerali, metalli e prodotti chimici per l'industria</t>
  </si>
  <si>
    <t>46.12.0</t>
  </si>
  <si>
    <t>Tätigkeiten der Großhandelsvermittlung von flüssigen und gasförmigen Brennstoffen</t>
  </si>
  <si>
    <t>Attività di intermediari del commercio all'ingrosso di combustibili liquidi e gassosi</t>
  </si>
  <si>
    <t>Tätigkeiten der Großhandelsvermittlung von festen Brennstoffen</t>
  </si>
  <si>
    <t>Attività di intermediari del commercio all'ingrosso di combustibili solidi</t>
  </si>
  <si>
    <t>Tätigkeiten der Großhandelsvermittlung von Erzen und Metallen</t>
  </si>
  <si>
    <t>Attività di intermediari del commercio all'ingrosso di minerali e metalli</t>
  </si>
  <si>
    <t>Tätigkeiten der Großhandelsvermittlung von Düngemitteln und anderen chemischen Produkten für die Landwirtschaft</t>
  </si>
  <si>
    <t>Attività di intermediari del commercio all'ingrosso di fertilizzanti e altri prodotti chimici per l'agricoltura</t>
  </si>
  <si>
    <t>Tätigkeiten der Großhandelsvermittlung von technischen Chemikalien</t>
  </si>
  <si>
    <t>Attività di intermediari del commercio all'ingrosso di prodotti chimici per l'industria</t>
  </si>
  <si>
    <t>46.13</t>
  </si>
  <si>
    <t>Tätigkeiten der Großhandelsvermittlung von Holz, Baustoffen und Anstrichmitteln</t>
  </si>
  <si>
    <t>Attività di intermediari del commercio all'ingrosso di legname e materiali da costruzione</t>
  </si>
  <si>
    <t>46.13.0</t>
  </si>
  <si>
    <t>Tätigkeiten der Großhandelsvermittlung von Holz</t>
  </si>
  <si>
    <t>Attività di intermediari del commercio all'ingrosso di legname</t>
  </si>
  <si>
    <t>Tätigkeiten der Großhandelsvermittlung von Anstrichmitteln, Farben und Lacken</t>
  </si>
  <si>
    <t>Attività di intermediari del commercio all'ingrosso di pitture, vernici e lacche</t>
  </si>
  <si>
    <t>Tätigkeiten der Großhandelsvermittlung von anderen Baustoffen</t>
  </si>
  <si>
    <t>Attività di intermediari del commercio all'ingrosso di altri materiali da costruzione</t>
  </si>
  <si>
    <t>46.14</t>
  </si>
  <si>
    <t>Tätigkeiten der Großhandelsvermittlung von Maschinen, technischem Bedarf, Wasser- und Luftfahrzeugen</t>
  </si>
  <si>
    <t>Attività di intermediari del commercio all'ingrosso di macchine e attrezzature industriali, navi e aeromobili</t>
  </si>
  <si>
    <t>46.14.0</t>
  </si>
  <si>
    <t>Tätigkeiten der Großhandelsvermittlung von Maschinen für Industrie und Handel</t>
  </si>
  <si>
    <t>Attività di intermediari del commercio all'ingrosso di macchine e attrezzature per l'industria e il commercio</t>
  </si>
  <si>
    <t>Tätigkeiten der Großhandelsvermittlung von Maschinen und Ausstattungen für das Baugewerbe</t>
  </si>
  <si>
    <t>Attività di intermediari del commercio all'ingrosso di macchine e attrezzature per l'edilizia</t>
  </si>
  <si>
    <t>Tätigkeiten der Großhandelsvermittlung von Büromaschinen, Datenverarbeitungs- und Telekommunikationsgeräten und -einrichtungen</t>
  </si>
  <si>
    <t>Attività di intermediari del commercio all'ingrosso di macchine per ufficio, computer e apparecchiature per le comunicazioni</t>
  </si>
  <si>
    <t>Tätigkeiten der Großhandelsvermittlung von landwirtschaftlichen Maschinen und Geräten</t>
  </si>
  <si>
    <t>Attività di intermediari del commercio all'ingrosso di attrezzature agricole</t>
  </si>
  <si>
    <t>Tätigkeiten der Großhandelsvermittlung von Wasser- und Luftfahrzeugen</t>
  </si>
  <si>
    <t>Attività di intermediari del commercio all'ingrosso di navi e aeromobili</t>
  </si>
  <si>
    <t>46.15</t>
  </si>
  <si>
    <t>Tätigkeiten der Großhandelsvermittlung von Möbeln, Einrichtungs- und Haushaltsgegenständen, Eisen- und Metallwaren</t>
  </si>
  <si>
    <t>Attività di intermediari del commercio all'ingrosso di mobili, articoli per la casa e ferramenta</t>
  </si>
  <si>
    <t>46.15.0</t>
  </si>
  <si>
    <t>Tätigkeiten der Großhandelsvermittlung von Möbeln aus Holz, Metall und Kunststoffen</t>
  </si>
  <si>
    <t>Attività di intermediari del commercio all'ingrosso di mobili in legno, metallo e materie plastiche</t>
  </si>
  <si>
    <t>Tätigkeiten der Großhandelsvermittlung von sonstigen Möbeln und Einrichtungsgegenständen für den Haushalt</t>
  </si>
  <si>
    <t>Attività di intermediari del commercio all'ingrosso di altri mobili e oggetti di arredamento per la casa</t>
  </si>
  <si>
    <t>Tätigkeiten der Großhandelsvermittlung von Heiz-, Be- und Entlüftungs- und Klimageräten für den Haushalt</t>
  </si>
  <si>
    <t>Attività di intermediari del commercio all'ingrosso di apparecchiature di riscaldamento, ventilazione e condizionamento domestico</t>
  </si>
  <si>
    <t>Tätigkeiten der Großhandelsvermittlung von sonstigen Waren für den Haushalt</t>
  </si>
  <si>
    <t>Attività di intermediari del commercio all'ingrosso di altri articoli per la casa</t>
  </si>
  <si>
    <t>Tätigkeiten der Großhandelsvermittlung von Eisenwaren</t>
  </si>
  <si>
    <t>Attività di intermediari del commercio all'ingrosso di ferramenta</t>
  </si>
  <si>
    <t>46.16</t>
  </si>
  <si>
    <t>Tätigkeiten der Großhandelsvermittlung von Textilien, Bekleidung, Schuhen und Lederwaren</t>
  </si>
  <si>
    <t>Attività di intermediari del commercio all'ingrosso di prodotti tessili, abbigliamento, pellicce, calzature e articoli in pelle</t>
  </si>
  <si>
    <t>46.16.0</t>
  </si>
  <si>
    <t>Tätigkeiten der Großhandelsvermittlung von Kleidungs- und Heimtextilien</t>
  </si>
  <si>
    <t>Attività di intermediari del commercio all'ingrosso di tessuti per l'abbigliamento e l'arredamento</t>
  </si>
  <si>
    <t>Tätigkeiten der Großhandelsvermittlung von Textilwaren für den Haushalt und Teppichen</t>
  </si>
  <si>
    <t>Attività di intermediari del commercio all'ingrosso di prodotti tessili per la casa e tappeti</t>
  </si>
  <si>
    <t>Tätigkeiten der Großhandelsvermittlung von Hemden, Blusen, Unterwäsche u. Ä.</t>
  </si>
  <si>
    <t>Attività di intermediari del commercio all'ingrosso di camicie, biancheria intima e articoli simili</t>
  </si>
  <si>
    <t xml:space="preserve">Tätigkeiten der Großhandelsvermittlung von sonstiger Bekleidung und Bekleidungszubehör </t>
  </si>
  <si>
    <t>Attività di intermediari del commercio all'ingrosso di altri articoli di abbigliamento e accessori per l'abbigliamento</t>
  </si>
  <si>
    <t>Tätigkeiten der Großhandelsvermittlung von Pelzwaren</t>
  </si>
  <si>
    <t>Attività di intermediari del commercio all'ingrosso di pellicce</t>
  </si>
  <si>
    <t>Tätigkeiten der Großhandelsvermittlung von Schuhen</t>
  </si>
  <si>
    <t>Attività di intermediari del commercio all'ingrosso di calzature</t>
  </si>
  <si>
    <t>Tätigkeiten der Großhandelsvermittlung von Lederwaren und Reiseartikeln</t>
  </si>
  <si>
    <t>Attività di intermediari del commercio all'ingrosso di articoli in pelle e articoli da viaggio</t>
  </si>
  <si>
    <t>46.17</t>
  </si>
  <si>
    <t>Tätigkeiten der Großhandelsvermittlung von Nahrungsmitteln, Getränken und Tabakwaren</t>
  </si>
  <si>
    <t>Attività di intermediari del commercio all'ingrosso di prodotti alimentari, bevande e tabacchi</t>
  </si>
  <si>
    <t>46.17.0</t>
  </si>
  <si>
    <t>Tätigkeiten der Großhandelsvermittlung von Obst, Gemüse und Kartoffeln</t>
  </si>
  <si>
    <t>Attività di intermediari del commercio all'ingrosso di frutta e ortaggi</t>
  </si>
  <si>
    <t>Tätigkeiten der Großhandelsvermittlung von Fleisch und Fleischprodukten</t>
  </si>
  <si>
    <t>Attività di intermediari del commercio all'ingrosso di carne e prodotti a base di carne</t>
  </si>
  <si>
    <t>Tätigkeiten der Großhandelsvermittlung von Fisch und Fischprodukten</t>
  </si>
  <si>
    <t>Attività di intermediari del commercio all'ingrosso di pesce e prodotti a base di pesce</t>
  </si>
  <si>
    <t>Tätigkeiten der Großhandelsvermittlung von Milch und Milcherzeugnissen</t>
  </si>
  <si>
    <t>Attività di intermediari del commercio all'ingrosso di latte e prodotti lattiero-caseari</t>
  </si>
  <si>
    <t>Tätigkeiten der Großhandelsvermittlung von Speiseölen und -fetten</t>
  </si>
  <si>
    <t>Attività di intermediari del commercio all'ingrosso di oli e grassi alimentari</t>
  </si>
  <si>
    <t>Tätigkeiten der Großhandelsvermittlung von Getränken</t>
  </si>
  <si>
    <t>Attività di intermediari del commercio all'ingrosso di bevande</t>
  </si>
  <si>
    <t>Tätigkeiten der Großhandelsvermittlung von anderen Nahrungsmitteln und Tabakwaren</t>
  </si>
  <si>
    <t>Attività di intermediari del commercio all'ingrosso di altri prodotti alimentari e tabacchi</t>
  </si>
  <si>
    <t>46.18</t>
  </si>
  <si>
    <t>Tätigkeiten der Großhandelsvermittlung von sonstigen Waren</t>
  </si>
  <si>
    <t>Attività di intermediari del commercio all'ingrosso di altri prodotti specifici</t>
  </si>
  <si>
    <t>46.18.1</t>
  </si>
  <si>
    <t>Tätigkeiten der Großhandelsvermittlung von pharmazeutischen Erzeugnissen und medizinischen Artikeln, Parfüms und Körperpflegemitteln und Reinigungsmitteln</t>
  </si>
  <si>
    <t>Attività di intermediari del commercio all'ingrosso di prodotti farmaceutici e articoli medicali, profumi e articoli di profumeria e prodotti per la pulizia</t>
  </si>
  <si>
    <t>Tätigkeiten der Großhandelsvermittlung von pharmazeutischen Erzeugnissen</t>
  </si>
  <si>
    <t>Attività di intermediari del commercio all'ingrosso di prodotti farmaceutici</t>
  </si>
  <si>
    <t>Tätigkeiten der Großhandelsvermittlung von medizinischen Artikeln</t>
  </si>
  <si>
    <t>Attività di intermediari del commercio all'ingrosso di articoli medicali</t>
  </si>
  <si>
    <t>Tätigkeiten der Großhandelsvermittlung von Parfüms und Körperpflegemitteln</t>
  </si>
  <si>
    <t>Attività di intermediari del commercio all'ingrosso di profumi e articoli di profumeria</t>
  </si>
  <si>
    <t>Tätigkeiten der Großhandelsvermittlung von Reinigungsmitteln</t>
  </si>
  <si>
    <t>Attività di intermediari del commercio all'ingrosso di prodotti per la pulizia</t>
  </si>
  <si>
    <t>46.18.2</t>
  </si>
  <si>
    <t>Tätigkeiten der Großhandelsvermittlung von Spielwaren, Sportgeräten, Uhren und Schmuck, fotografischen und optischen Geräten und Instrumenten</t>
  </si>
  <si>
    <t>Attività di intermediari del commercio all'ingrosso di giochi e giocattoli, attrezzature sportive, orologi e gioielli, apparecchiature fotografiche e strumenti ottici</t>
  </si>
  <si>
    <t>Tätigkeiten der Großhandelsvermittlung von Spielwaren</t>
  </si>
  <si>
    <t>Attività di intermediari del commercio all'ingrosso di giochi e giocattoli</t>
  </si>
  <si>
    <t>Tätigkeiten der Großhandelsvermittlung von Fahrrädern</t>
  </si>
  <si>
    <t>Attività di intermediari del commercio all'ingrosso di biciclette</t>
  </si>
  <si>
    <t>Tätigkeiten der Großhandelsvermittlung von anderen Sportgeräten</t>
  </si>
  <si>
    <t>Attività di intermediari del commercio all'ingrosso di altre attrezzature sportive</t>
  </si>
  <si>
    <t>Tätigkeiten der Großhandelsvermittlung von Uhren und Schmuck</t>
  </si>
  <si>
    <t>Attività di intermediari del commercio all'ingrosso di orologi e gioielli</t>
  </si>
  <si>
    <t>46.18.25</t>
  </si>
  <si>
    <t>Tätigkeiten der Großhandelsvermittlung von Fantasieschmuck</t>
  </si>
  <si>
    <t>Attività di intermediari del commercio all'ingrosso di oggetti di bigiotteria</t>
  </si>
  <si>
    <t>46.18.26</t>
  </si>
  <si>
    <t>Tätigkeiten der Großhandelsvermittlung von fotografischen und optischen Geräten und Instrumenten</t>
  </si>
  <si>
    <t>Attività di intermediari del commercio all'ingrosso di apparecchiature fotografiche e strumenti ottici</t>
  </si>
  <si>
    <t>46.18.3</t>
  </si>
  <si>
    <t>Tätigkeiten der Großhandelsvermittlung von Büchern, Zeitungen, Zeitschriften und Schreibwaren</t>
  </si>
  <si>
    <t>Attività di intermediari del commercio all'ingrosso di libri, giornali, riviste e articoli di cancelleria</t>
  </si>
  <si>
    <t>Tätigkeiten der Großhandelsvermittlung von Büchern</t>
  </si>
  <si>
    <t>Attività di intermediari del commercio all'ingrosso di libri</t>
  </si>
  <si>
    <t>Tätigkeiten der Großhandelsvermittlung von Zeitungen und Zeitschriften</t>
  </si>
  <si>
    <t>Attività di intermediari del commercio all'ingrosso di giornali e riviste</t>
  </si>
  <si>
    <t>Tätigkeiten der Großhandelsvermittlung von Schreibwaren</t>
  </si>
  <si>
    <t>Attività di intermediari del commercio all'ingrosso di articoli di cancelleria</t>
  </si>
  <si>
    <t>46.18.4</t>
  </si>
  <si>
    <t>Tätigkeiten der Großhandelsvermittlung von Autos, anderen Kraftfahrzeugen und Krafträdern</t>
  </si>
  <si>
    <t>Attività di intermediari del commercio all'ingrosso di automobili, altri autoveicoli e motocicli</t>
  </si>
  <si>
    <t>46.18.41</t>
  </si>
  <si>
    <t>Tätigkeiten der Großhandelsvermittlung von Kraftwagen mit einem Gesamtgewicht von 3,5 t oder weniger</t>
  </si>
  <si>
    <t>Attività di intermediari del commercio all'ingrosso di automobili e autoveicoli leggeri</t>
  </si>
  <si>
    <t>46.18.42</t>
  </si>
  <si>
    <t>Tätigkeiten der Großhandelsvermittlung von anderen Kraftfahrzeugen</t>
  </si>
  <si>
    <t>Attività di intermediari del commercio all'ingrosso di altri autoveicoli</t>
  </si>
  <si>
    <t>46.18.43</t>
  </si>
  <si>
    <t>Tätigkeiten der Großhandelsvermittlung von Kraftfahrzeugteilen und -zubehör</t>
  </si>
  <si>
    <t>Attività di intermediari del commercio all'ingrosso di parti e accessori di autoveicoli</t>
  </si>
  <si>
    <t>46.18.44</t>
  </si>
  <si>
    <t>Tätigkeiten der Großhandelsvermittlung von Krafträdern</t>
  </si>
  <si>
    <t>Attività di intermediari del commercio all'ingrosso di motocicli</t>
  </si>
  <si>
    <t>46.18.45</t>
  </si>
  <si>
    <t>Tätigkeiten der Großhandelsvermittlung von Kraftradteilen und -zubehör</t>
  </si>
  <si>
    <t>Attività di intermediari del commercio all'ingrosso di parti e accessori di motocicli</t>
  </si>
  <si>
    <t>46.18.46</t>
  </si>
  <si>
    <t>Tätigkeiten der Großhandelsvermittlung von Schienenfahrzeugen und Schienenfahrzeugteilen und -zubehör</t>
  </si>
  <si>
    <t>Attività di intermediari del commercio all'ingrosso di materiale rotabile e di parti e accessori per materiale rotabile</t>
  </si>
  <si>
    <t>46.18.5</t>
  </si>
  <si>
    <t>Tätigkeiten der Großhandelsvermittlung von Ton- und Videogeräten</t>
  </si>
  <si>
    <t>Attività di intermediari del commercio all'ingrosso di apparecchiature audio e video</t>
  </si>
  <si>
    <t>46.18.50</t>
  </si>
  <si>
    <t>46.18.9</t>
  </si>
  <si>
    <t>Tätigkeiten der Großhandelsvermittlung von sonstigen Waren a. n. g.</t>
  </si>
  <si>
    <t>Attività di intermediari del commercio all'ingrosso di altri prodotti specifici n.c.a.</t>
  </si>
  <si>
    <t>Tätigkeiten der Großhandelsvermittlung von Abfällen</t>
  </si>
  <si>
    <t>Attività di intermediari del commercio all'ingrosso di rifiuti</t>
  </si>
  <si>
    <t>Tätigkeiten der Großhandelsvermittlung von Fußbodenbelägen und Tapeten</t>
  </si>
  <si>
    <t>Attività di intermediari del commercio all'ingrosso di rivestimenti per pareti e per pavimenti</t>
  </si>
  <si>
    <t>Tätigkeiten der Großhandelsvermittlung von Musikinstrumenten</t>
  </si>
  <si>
    <t>Attività di intermediari del commercio all'ingrosso di strumenti musicali</t>
  </si>
  <si>
    <t>Tätigkeiten der Großhandelsvermittlung von allen anderen Waren a. n. g.</t>
  </si>
  <si>
    <t>Attività di intermediari del commercio all'ingrosso di altri prodotti specifici vari n.c.a.</t>
  </si>
  <si>
    <t>46.19</t>
  </si>
  <si>
    <t>Tätigkeiten der Großhandelsvermittlung von Waren ohne ausgeprägten Schwerpunkt</t>
  </si>
  <si>
    <t>Attività di intermediari del commercio all'ingrosso non specializzato</t>
  </si>
  <si>
    <t>46.19.0</t>
  </si>
  <si>
    <t>46.19.00</t>
  </si>
  <si>
    <t>46.2</t>
  </si>
  <si>
    <t>Großhandel mit landwirtschaftlichen Grundstoffen und lebenden Tieren</t>
  </si>
  <si>
    <t>Commercio all'ingrosso di materie prime agricole e animali vivi</t>
  </si>
  <si>
    <t>46.21</t>
  </si>
  <si>
    <t>Großhandel mit Getreide, Rohtabak, Saatgut und Futtermitteln</t>
  </si>
  <si>
    <t>Commercio all'ingrosso di cereali, tabacco grezzo, sementi e alimenti per il bestiame</t>
  </si>
  <si>
    <t>46.21.1</t>
  </si>
  <si>
    <t>Großhandel mit Getreide</t>
  </si>
  <si>
    <t>Commercio all'ingrosso di cereali</t>
  </si>
  <si>
    <t>46.21.2</t>
  </si>
  <si>
    <t>Großhandel mit Rohtabak, Saatgut und Futtermitteln</t>
  </si>
  <si>
    <t>Commercio all'ingrosso di tabacco grezzo, sementi e alimenti per il bestiame</t>
  </si>
  <si>
    <t>Großhandel mit Saatgut und Futtermitteln</t>
  </si>
  <si>
    <t>Commercio all'ingrosso di sementi e alimenti per il bestiame</t>
  </si>
  <si>
    <t>46.22</t>
  </si>
  <si>
    <t>46.22.0</t>
  </si>
  <si>
    <t>46.23</t>
  </si>
  <si>
    <t>46.23.0</t>
  </si>
  <si>
    <t>46.24</t>
  </si>
  <si>
    <t>Großhandel mit Häuten, Fellen und Leder</t>
  </si>
  <si>
    <t>Commercio all'ingrosso di pelli e cuoio</t>
  </si>
  <si>
    <t>46.24.0</t>
  </si>
  <si>
    <t>46.24.01</t>
  </si>
  <si>
    <t>Großhandel mit Fellen für Pelzwaren</t>
  </si>
  <si>
    <t>Commercio all'ingrosso di pelli per pellicceria</t>
  </si>
  <si>
    <t>46.24.02</t>
  </si>
  <si>
    <t>Großhandel mit Fellen (nicht für Pelzwaren) und Häuten</t>
  </si>
  <si>
    <t>Commercio all'ingrosso di pelli non per pellicceria e cuoio</t>
  </si>
  <si>
    <t>46.3</t>
  </si>
  <si>
    <t>Großhandel mit Nahrungs- und Genussmitteln, Getränken und Tabakwaren</t>
  </si>
  <si>
    <t>Commercio all'ingrosso di prodotti alimentari, bevande e tabacchi</t>
  </si>
  <si>
    <t>46.31</t>
  </si>
  <si>
    <t>Großhandel mit Obst, Gemüse und Kartoffeln</t>
  </si>
  <si>
    <t>Commercio all'ingrosso di frutta e ortaggi</t>
  </si>
  <si>
    <t>46.31.1</t>
  </si>
  <si>
    <t>46.31.2</t>
  </si>
  <si>
    <t>Großhandel mit haltbar gemachtem oder tiefgekühltem Obst und Gemüse und Kartoffeln</t>
  </si>
  <si>
    <t>Commercio all'ingrosso di frutta e ortaggi conservati o surgelati</t>
  </si>
  <si>
    <t>46.32</t>
  </si>
  <si>
    <t>Großhandel mit Fleisch, Fleischwaren, Fisch und Fischerzeugnissen</t>
  </si>
  <si>
    <t>Commercio all'ingrosso di carne, prodotti a base di carne, pesce e prodotti a base di pesce</t>
  </si>
  <si>
    <t>46.32.1</t>
  </si>
  <si>
    <t>Großhandel mit Fleisch</t>
  </si>
  <si>
    <t>Commercio all'ingrosso di carne</t>
  </si>
  <si>
    <t>46.32.11</t>
  </si>
  <si>
    <t>Großhandel mit frischem Fleisch</t>
  </si>
  <si>
    <t>Commercio all'ingrosso di carni fresche</t>
  </si>
  <si>
    <t>46.32.12</t>
  </si>
  <si>
    <t>Großhandel mit haltbar gemachtem oder tiefgekühltem Fleisch</t>
  </si>
  <si>
    <t>Commercio all'ingrosso di carni conservate o surgelate</t>
  </si>
  <si>
    <t>46.32.2</t>
  </si>
  <si>
    <t>Großhandel mit Wurstwaren und anderen Fleischprodukten</t>
  </si>
  <si>
    <t>Commercio all'ingrosso di salumi e di altri prodotti a base di carne</t>
  </si>
  <si>
    <t>46.32.3</t>
  </si>
  <si>
    <t>Großhandel mit Fisch</t>
  </si>
  <si>
    <t>Commercio all'ingrosso di pesce</t>
  </si>
  <si>
    <t>46.32.31</t>
  </si>
  <si>
    <t>Großhandel mit frischem Fisch</t>
  </si>
  <si>
    <t>Commercio all'ingrosso di pesci freschi</t>
  </si>
  <si>
    <t>46.32.32</t>
  </si>
  <si>
    <t>Großhandel mit haltbar gemachtem oder tiefgekühltem Fisch und Fischprodukten</t>
  </si>
  <si>
    <t>Commercio all'ingrosso di pesci conservati o surgelati e di prodotti a base di pesce</t>
  </si>
  <si>
    <t>46.33</t>
  </si>
  <si>
    <t>Großhandel mit Milch, Milcherzeugnissen, Eiern, Speiseölen und Nahrungsfetten</t>
  </si>
  <si>
    <t>Commercio all'ingrosso di prodotti lattiero-caseari, uova, oli e grassi alimentari</t>
  </si>
  <si>
    <t>46.33.1</t>
  </si>
  <si>
    <t>Großhandel mit Milch, Milcherzeugnissen und Eiern</t>
  </si>
  <si>
    <t>Commercio all'ingrosso di prodotti lattiero-caseari e uova</t>
  </si>
  <si>
    <t>46.33.2</t>
  </si>
  <si>
    <t>Großhandel mit Speiseölen und Nahrungsfetten</t>
  </si>
  <si>
    <t>Commercio all'ingrosso di oli e grassi alimentari</t>
  </si>
  <si>
    <t>46.34</t>
  </si>
  <si>
    <t>Großhandel mit Getränken</t>
  </si>
  <si>
    <t>Commercio all'ingrosso di bevande</t>
  </si>
  <si>
    <t>46.34.1</t>
  </si>
  <si>
    <t>Großhandel mit alkoholhaltigen Getränken</t>
  </si>
  <si>
    <t>46.34.2</t>
  </si>
  <si>
    <t>Commercio all'ingrosso di bevande analcoliche</t>
  </si>
  <si>
    <t>46.35</t>
  </si>
  <si>
    <t>46.35.0</t>
  </si>
  <si>
    <t>46.35.01</t>
  </si>
  <si>
    <t>Großhandel mit elektronischen Zigaretten</t>
  </si>
  <si>
    <t>Commercio all'ingrosso di sigarette elettroniche</t>
  </si>
  <si>
    <t>46.35.09</t>
  </si>
  <si>
    <t>Großhandel mit Tabakwaren a. n. g.</t>
  </si>
  <si>
    <t>Commercio all'ingrosso di prodotti del tabacco n.c.a.</t>
  </si>
  <si>
    <t>46.36</t>
  </si>
  <si>
    <t>Commercio all'ingrosso di zucchero, cioccolato e dolciumi</t>
  </si>
  <si>
    <t>46.36.0</t>
  </si>
  <si>
    <t>46.37</t>
  </si>
  <si>
    <t>Großhandel mit Kaffee, Tee, Kakao und Gewürzen</t>
  </si>
  <si>
    <t>Commercio all'ingrosso di caffè, tè, cacao e spezie</t>
  </si>
  <si>
    <t>46.37.0</t>
  </si>
  <si>
    <t>46.38</t>
  </si>
  <si>
    <t>Großhandel mit sonstigen Nahrungs- und Genussmitteln</t>
  </si>
  <si>
    <t>46.38.0</t>
  </si>
  <si>
    <t>46.38.00</t>
  </si>
  <si>
    <t>46.39</t>
  </si>
  <si>
    <t>Commercio all'ingrosso non specializzato di prodotti alimentari, bevande e tabacchi</t>
  </si>
  <si>
    <t>46.39.0</t>
  </si>
  <si>
    <t>46.39.00</t>
  </si>
  <si>
    <t>46.4</t>
  </si>
  <si>
    <t>Großhandel mit Gebrauchs- und Verbrauchsgütern</t>
  </si>
  <si>
    <t>Commercio all'ingrosso di beni di consumo</t>
  </si>
  <si>
    <t>46.41</t>
  </si>
  <si>
    <t>Commercio all'ingrosso di prodotti tessili</t>
  </si>
  <si>
    <t>46.41.1</t>
  </si>
  <si>
    <t>Großhandel mit Stoff</t>
  </si>
  <si>
    <t>46.41.2</t>
  </si>
  <si>
    <t>Großhandel mit Garnen und Kurzwaren</t>
  </si>
  <si>
    <t>Commercio all'ingrosso di filati e articoli di merceria</t>
  </si>
  <si>
    <t>46.41.9</t>
  </si>
  <si>
    <t>Commercio all'ingrosso di altri prodotti tessili</t>
  </si>
  <si>
    <t>46.42</t>
  </si>
  <si>
    <t>Großhandel mit Bekleidung und Schuhen</t>
  </si>
  <si>
    <t>Commercio all'ingrosso di abbigliamento e di calzature</t>
  </si>
  <si>
    <t>46.42.1</t>
  </si>
  <si>
    <t>Commercio all'ingrosso di abbigliamento e di accessori per l'abbigliamento</t>
  </si>
  <si>
    <t>46.42.2</t>
  </si>
  <si>
    <t>46.42.3</t>
  </si>
  <si>
    <t>Großhandel mit Schuhen</t>
  </si>
  <si>
    <t>Commercio all'ingrosso di calzature</t>
  </si>
  <si>
    <t>46.43</t>
  </si>
  <si>
    <t>Großhandel mit Foto- und optischen Erzeugnissen, elektrischen Haushaltsgeräten und Geräten der Unterhaltungselektronik</t>
  </si>
  <si>
    <t>Commercio all'ingrosso di elettrodomestici</t>
  </si>
  <si>
    <t>46.43.1</t>
  </si>
  <si>
    <t>Großhandel mit Foto- und optischen Erzeugnissen</t>
  </si>
  <si>
    <t>Commercio all'ingrosso di articoli per fotografia e ottica</t>
  </si>
  <si>
    <t>46.43.2</t>
  </si>
  <si>
    <t>Großhandel mit Hörfunk- und Fernsehgeräten</t>
  </si>
  <si>
    <t>Commercio all'ingrosso di apparecchiature radiotelevisive</t>
  </si>
  <si>
    <t>46.43.3</t>
  </si>
  <si>
    <t>Großhandel mit sonstigen elektrischen Haushaltsgeräten</t>
  </si>
  <si>
    <t>Commercio all'ingrosso di altri elettrodomestici</t>
  </si>
  <si>
    <t>46.44</t>
  </si>
  <si>
    <t>Großhandel mit keramischen Erzeugnissen, Glaswaren und Reinigungsmitteln</t>
  </si>
  <si>
    <t>Commercio all'ingrosso di articoli di porcellana, di vetro e di prodotti per la pulizia</t>
  </si>
  <si>
    <t>46.44.1</t>
  </si>
  <si>
    <t>Großhandel mit keramischen Erzeugnissen</t>
  </si>
  <si>
    <t>Commercio all'ingrosso di articoli di porcellana</t>
  </si>
  <si>
    <t>46.44.2</t>
  </si>
  <si>
    <t>Großhandel mit Glaswaren</t>
  </si>
  <si>
    <t>Commercio all'ingrosso di articoli di vetro</t>
  </si>
  <si>
    <t>46.44.3</t>
  </si>
  <si>
    <t>Großhandel mit anderen Haushaltsartikeln, Geschirr und Tonwaren</t>
  </si>
  <si>
    <t>Commercio all'ingrosso di altri utensili per la casa, stoviglie e vasellame</t>
  </si>
  <si>
    <t>46.44.4</t>
  </si>
  <si>
    <t>Großhandel mit Reinigungsmitteln</t>
  </si>
  <si>
    <t>Commercio all'ingrosso di prodotti per la pulizia</t>
  </si>
  <si>
    <t>46.45</t>
  </si>
  <si>
    <t>46.45.0</t>
  </si>
  <si>
    <t>46.46</t>
  </si>
  <si>
    <t>Großhandel mit pharmazeutischen Erzeugnissen und medizinischen Hilfsmitteln</t>
  </si>
  <si>
    <t>Commercio all'ingrosso di prodotti farmaceutici e medicali</t>
  </si>
  <si>
    <t>46.46.1</t>
  </si>
  <si>
    <t>Großhandel mit pharmazeutischen Grundstoffen und Erzeugnissen</t>
  </si>
  <si>
    <t>Commercio all'ingrosso di prodotti farmaceutici di base e di preparati farmaceutici</t>
  </si>
  <si>
    <t>46.46.2</t>
  </si>
  <si>
    <t>Großhandel mit Kräuterheilmitteln</t>
  </si>
  <si>
    <t>Commercio all'ingrosso di rimedi erboristici</t>
  </si>
  <si>
    <t>46.46.3</t>
  </si>
  <si>
    <t>Großhandel mit medizinischen und orthopädischen Erzeugnissen</t>
  </si>
  <si>
    <t>Commercio all'ingrosso di prodotti medicali e ortopedici</t>
  </si>
  <si>
    <t>46.46.31</t>
  </si>
  <si>
    <t>Großhandel mit Brillen und Linsen</t>
  </si>
  <si>
    <t>Commercio all'ingrosso di occhiali e lenti</t>
  </si>
  <si>
    <t>46.46.39</t>
  </si>
  <si>
    <t>Großhandel mit medizinischen und orthopädischen Erzeugnissen a. n. g.</t>
  </si>
  <si>
    <t>Commercio all'ingrosso di prodotti medicali e ortopedici n.c.a.</t>
  </si>
  <si>
    <t>46.47</t>
  </si>
  <si>
    <t>Großhandel mit Möbeln, Teppichen, Lampen und Leuchten</t>
  </si>
  <si>
    <t>Commercio all'ingrosso di mobili, tappeti e articoli per l'illuminazione per la casa, l'ufficio e i negozi</t>
  </si>
  <si>
    <t>46.47.1</t>
  </si>
  <si>
    <t>Großhandel mit Möbeln für Haushalt, Büros und Läden</t>
  </si>
  <si>
    <t>Commercio all'ingrosso di mobili per la casa, l'ufficio e i negozi</t>
  </si>
  <si>
    <t>46.47.2</t>
  </si>
  <si>
    <t>Großhandel mit Teppichen für Haushalt, Büros und Läden</t>
  </si>
  <si>
    <t>Commercio all'ingrosso di tappeti per la casa, l'ufficio e i negozi</t>
  </si>
  <si>
    <t>46.47.3</t>
  </si>
  <si>
    <t>Großhandel mit Lampen und Leuchten für Haushalt, Büros und Läden</t>
  </si>
  <si>
    <t>Commercio all'ingrosso di articoli per l'illuminazione per la casa, l'ufficio e i negozi</t>
  </si>
  <si>
    <t>46.48</t>
  </si>
  <si>
    <t>46.48.0</t>
  </si>
  <si>
    <t>46.49</t>
  </si>
  <si>
    <t>Großhandel mit sonstigen Gebrauchs- und Verbrauchsgütern</t>
  </si>
  <si>
    <t>Commercio all'ingrosso di altri beni di consumo</t>
  </si>
  <si>
    <t>46.49.1</t>
  </si>
  <si>
    <t>Großhandel mit Waren aus Papier, Pappe und Schreibwaren</t>
  </si>
  <si>
    <t>46.49.2</t>
  </si>
  <si>
    <t>46.49.21</t>
  </si>
  <si>
    <t>Großhandel mit Büchern</t>
  </si>
  <si>
    <t>Commercio all'ingrosso di libri</t>
  </si>
  <si>
    <t>46.49.22</t>
  </si>
  <si>
    <t>Großhandel mit Zeitschriften und Zeitungen</t>
  </si>
  <si>
    <t>Commercio all'ingrosso di riviste e giornali</t>
  </si>
  <si>
    <t>46.49.3</t>
  </si>
  <si>
    <t>Großhandel mit Spielwaren und Ausstattungen für Kinder</t>
  </si>
  <si>
    <t>Commercio all'ingrosso di giochi, giocattoli e attrezzature per bambini</t>
  </si>
  <si>
    <t>46.49.4</t>
  </si>
  <si>
    <t>Großhandel mit Fahrrädern und anderen Sportausrüstungen und -geräten</t>
  </si>
  <si>
    <t>Commercio all'ingrosso di biciclette e altre attrezzature e articoli sportivi</t>
  </si>
  <si>
    <t>46.49.41</t>
  </si>
  <si>
    <t>Großhandel mit Fahrrädern</t>
  </si>
  <si>
    <t>Commercio all'ingrosso di biciclette</t>
  </si>
  <si>
    <t>46.49.49</t>
  </si>
  <si>
    <t>Großhandel mit anderen Sportausrüstungen und -geräten</t>
  </si>
  <si>
    <t>Commercio all'ingrosso di altre attrezzature e articoli sportivi</t>
  </si>
  <si>
    <t>46.49.5</t>
  </si>
  <si>
    <t>Großhandel mit Lederwaren und Reiseartikeln</t>
  </si>
  <si>
    <t>Commercio all'ingrosso di articoli in pelle e articoli da viaggio</t>
  </si>
  <si>
    <t>46.49.9</t>
  </si>
  <si>
    <t>Großhandel mit anderen Gebrauchs- und Verbrauchsgütern a. n. g.</t>
  </si>
  <si>
    <t>Commercio all'ingrosso di altri beni di consumo n.c.a.</t>
  </si>
  <si>
    <t>46.49.91</t>
  </si>
  <si>
    <t>Großhandel mit Werbeartikeln</t>
  </si>
  <si>
    <t>Commercio all'ingrosso di articoli promozionali</t>
  </si>
  <si>
    <t>46.49.92</t>
  </si>
  <si>
    <t>Großhandel mit Bonbonnieren</t>
  </si>
  <si>
    <t>Commercio all'ingrosso di bomboniere</t>
  </si>
  <si>
    <t>46.49.99</t>
  </si>
  <si>
    <t>Großhandel mit allen anderen Gebrauchs- und Verbrauchsgütern a. n. g.</t>
  </si>
  <si>
    <t>Commercio all'ingrosso di altri beni di consumo vari n.c.a.</t>
  </si>
  <si>
    <t>46.5</t>
  </si>
  <si>
    <t>Großhandel mit Geräten der Informations- und Kommunikationstechnik</t>
  </si>
  <si>
    <t>Commercio all'ingrosso di apparecchiature informatiche e di comunicazione</t>
  </si>
  <si>
    <t>46.50</t>
  </si>
  <si>
    <t>46.50.1</t>
  </si>
  <si>
    <t>Commercio all'ingrosso di computer, unità periferiche e software</t>
  </si>
  <si>
    <t>46.50.10</t>
  </si>
  <si>
    <t>46.50.2</t>
  </si>
  <si>
    <t>Großhandel mit Geräten der Telekommunikationstechnik</t>
  </si>
  <si>
    <t>Commercio all'ingrosso di apparecchiature per telecomunicazioni</t>
  </si>
  <si>
    <t>46.50.20</t>
  </si>
  <si>
    <t>46.50.3</t>
  </si>
  <si>
    <t>Großhandel mit anderen Büromaschinen und -geräten</t>
  </si>
  <si>
    <t>46.50.30</t>
  </si>
  <si>
    <t>46.6</t>
  </si>
  <si>
    <t>Großhandel mit sonstigen Maschinen, Ausrüstungen und Zubehör</t>
  </si>
  <si>
    <t>Commercio all'ingrosso di altri macchinari, attrezzature e forniture</t>
  </si>
  <si>
    <t>46.61</t>
  </si>
  <si>
    <t>Großhandel mit landwirtschaftlichen Maschinen und Geräten</t>
  </si>
  <si>
    <t>Commercio all'ingrosso di macchinari, attrezzature e forniture agricole</t>
  </si>
  <si>
    <t>46.61.0</t>
  </si>
  <si>
    <t>46.62</t>
  </si>
  <si>
    <t>Großhandel mit Werkzeugmaschinen</t>
  </si>
  <si>
    <t>Commercio all'ingrosso di macchine utensili</t>
  </si>
  <si>
    <t>46.62.0</t>
  </si>
  <si>
    <t>46.63</t>
  </si>
  <si>
    <t>Commercio all'ingrosso di macchinari per l'estrazione, l'edilizia e l'ingegneria civile</t>
  </si>
  <si>
    <t>46.63.0</t>
  </si>
  <si>
    <t>46.64</t>
  </si>
  <si>
    <t>Großhandel mit sonstigen Maschinen und Ausrüstungen</t>
  </si>
  <si>
    <t>Commercio all'ingrosso di altri macchinari e attrezzature</t>
  </si>
  <si>
    <t>46.64.1</t>
  </si>
  <si>
    <t>Großhandel mit Beförderungsmitteln</t>
  </si>
  <si>
    <t>Commercio all'ingrosso di mezzi di trasporto</t>
  </si>
  <si>
    <t>46.64.11</t>
  </si>
  <si>
    <t>Großhandel mit Schiffen und Booten</t>
  </si>
  <si>
    <t>Commercio all'ingrosso di navi e imbarcazioni</t>
  </si>
  <si>
    <t>46.64.19</t>
  </si>
  <si>
    <t>Großhandel mit anderen Beförderungsmitteln</t>
  </si>
  <si>
    <t>Commercio all'ingrosso di altri mezzi di trasporto</t>
  </si>
  <si>
    <t>46.64.2</t>
  </si>
  <si>
    <t>Großhandel mit Elektromaterial für Industrieanlagen</t>
  </si>
  <si>
    <t>Commercio all'ingrosso di materiale elettrico per impianti industriali</t>
  </si>
  <si>
    <t>46.64.20</t>
  </si>
  <si>
    <t>46.64.3</t>
  </si>
  <si>
    <t>Großhandel mit Geräten für Frisörsalons, Turnhallen, Bräunungsstudios und Schönheitszentren</t>
  </si>
  <si>
    <t>Commercio all'ingrosso di attrezzature per parrucchieri, palestre, solarium e centri estetici</t>
  </si>
  <si>
    <t>46.64.30</t>
  </si>
  <si>
    <t>46.64.4</t>
  </si>
  <si>
    <t>Großhandel mit Textilmaschinen, Maschinen für die Verarbeitung von Fellen und Häuten, für Wäschereien und Büglereien</t>
  </si>
  <si>
    <t>Commercio all'ingrosso di macchine tessili, per la lavorazione delle pelli e del cuoio, per lavanderie e stirerie</t>
  </si>
  <si>
    <t>46.64.40</t>
  </si>
  <si>
    <t>46.64.5</t>
  </si>
  <si>
    <t>Großhandel mit Maschinen für die Lebensmittel- und Getränkeindustrie</t>
  </si>
  <si>
    <t>Commercio all'ingrosso di macchinari per l'industria alimentare e delle bevande</t>
  </si>
  <si>
    <t>46.64.51</t>
  </si>
  <si>
    <t>Großhandel mit Maschinen und Ausrüstungen für Restaurants und Bars</t>
  </si>
  <si>
    <t>Commercio all'ingrosso di macchine e attrezzature per ristoranti e bar</t>
  </si>
  <si>
    <t>46.64.59</t>
  </si>
  <si>
    <t>Großhandel mit anderen Maschinen für die Lebensmittel- und Getränkeindustrie</t>
  </si>
  <si>
    <t>Commercio all'ingrosso di altri macchinari per l'industria alimentare e delle bevande</t>
  </si>
  <si>
    <t>46.64.6</t>
  </si>
  <si>
    <t>Großhandel mit Maschinen und Ausrüstungen für die Reinigung</t>
  </si>
  <si>
    <t>Commercio all'ingrosso di macchinari e attrezzature per la pulizia</t>
  </si>
  <si>
    <t>46.64.60</t>
  </si>
  <si>
    <t>46.64.9</t>
  </si>
  <si>
    <t>Großhandel mit anderen Maschinen und Ausrüstungen a. n. g.</t>
  </si>
  <si>
    <t>Commercio all'ingrosso di altri macchinari e attrezzature n.c.a.</t>
  </si>
  <si>
    <t>46.64.91</t>
  </si>
  <si>
    <t>Großhandel mit Messinstrumenten und -geräten</t>
  </si>
  <si>
    <t>Commercio all'ingrosso di strumenti e apparecchiature di misurazione</t>
  </si>
  <si>
    <t>46.64.92</t>
  </si>
  <si>
    <t>Großhandel mit Attraktionen für Vergnügungsparks und Themenparks und mit Computerspielen</t>
  </si>
  <si>
    <t>Commercio all'ingrosso di attrazioni per parchi divertimento e parchi tematici e videogiochi</t>
  </si>
  <si>
    <t>46.64.99</t>
  </si>
  <si>
    <t>Großhandel mit sonstigen Maschinen und Ausrüstungen a. n. g.</t>
  </si>
  <si>
    <t>Commercio all'ingrosso di altri macchinari e attrezzature varie n.c.a.</t>
  </si>
  <si>
    <t>46.7</t>
  </si>
  <si>
    <t>Großhandel mit Kraftwagen, Krafträdern, deren Teilen und Zubehör</t>
  </si>
  <si>
    <t>Commercio all'ingrosso di autoveicoli, motocicli e relative parti e accessori</t>
  </si>
  <si>
    <t>46.71</t>
  </si>
  <si>
    <t>Großhandel mit Kraftwagen</t>
  </si>
  <si>
    <t>Commercio all'ingrosso di autoveicoli</t>
  </si>
  <si>
    <t>46.71.1</t>
  </si>
  <si>
    <t>Großhandel mit Kraftwagen mit einem Gesamtgewicht von 3,5 t oder weniger</t>
  </si>
  <si>
    <t>Commercio all'ingrosso di automobili e autoveicoli leggeri</t>
  </si>
  <si>
    <t>46.71.10</t>
  </si>
  <si>
    <t>46.71.2</t>
  </si>
  <si>
    <t>Großhandel mit anderen Kraftfahrzeugen</t>
  </si>
  <si>
    <t>Commercio all'ingrosso di altri autoveicoli</t>
  </si>
  <si>
    <t>46.71.20</t>
  </si>
  <si>
    <t>46.72</t>
  </si>
  <si>
    <t>46.72.0</t>
  </si>
  <si>
    <t>46.72.00</t>
  </si>
  <si>
    <t>46.73</t>
  </si>
  <si>
    <t>Großhandel mit Krafträdern, Kraftradteilen und -zubehör</t>
  </si>
  <si>
    <t>Commercio all'ingrosso di motocicli, parti e accessori di motocicli</t>
  </si>
  <si>
    <t>46.73.1</t>
  </si>
  <si>
    <t>Großhandel mit Krafträdern</t>
  </si>
  <si>
    <t>Commercio all'ingrosso di motocicli</t>
  </si>
  <si>
    <t>46.73.2</t>
  </si>
  <si>
    <t>Großhandel mit Teilen und Zubehör für Krafträder</t>
  </si>
  <si>
    <t>Commercio all'ingrosso di parti e accessori di motocicli</t>
  </si>
  <si>
    <t>46.73.20</t>
  </si>
  <si>
    <t>46.8</t>
  </si>
  <si>
    <t>Sonstiger Großhandel</t>
  </si>
  <si>
    <t>Commercio all'ingrosso specializzato di altri prodotti</t>
  </si>
  <si>
    <t>46.81</t>
  </si>
  <si>
    <t>Großhandel mit Brennstoffen und Mineralölerzeugnissen</t>
  </si>
  <si>
    <t>Commercio all'ingrosso di combustibili solidi, liquidi, gassosi e di prodotti derivati</t>
  </si>
  <si>
    <t>46.81.0</t>
  </si>
  <si>
    <t>46.81.00</t>
  </si>
  <si>
    <t>46.82</t>
  </si>
  <si>
    <t>Großhandel mit Erzen, Metallen und Metallhalbzeug</t>
  </si>
  <si>
    <t>Commercio all'ingrosso di metalli e minerali metalliferi</t>
  </si>
  <si>
    <t>46.82.1</t>
  </si>
  <si>
    <t>Commercio all'ingrosso di metalli e minerali metalliferi ferrosi</t>
  </si>
  <si>
    <t>46.82.10</t>
  </si>
  <si>
    <t>46.82.2</t>
  </si>
  <si>
    <t>Großhandel mit NE-Metallen und -Metallhalbzeug</t>
  </si>
  <si>
    <t>Commercio all'ingrosso di metalli e minerali metalliferi non ferrosi</t>
  </si>
  <si>
    <t>46.82.21</t>
  </si>
  <si>
    <t>Tätigkeiten für den Goldankauf</t>
  </si>
  <si>
    <t>Attività di compro oro</t>
  </si>
  <si>
    <t>46.82.29</t>
  </si>
  <si>
    <t>Großhandel mit anderen NE-Metallen und -Metallhalbzeug</t>
  </si>
  <si>
    <t>Commercio all'ingrosso di altri metalli e minerali metalliferi non ferrosi</t>
  </si>
  <si>
    <t>46.83</t>
  </si>
  <si>
    <t>Großhandel mit Holz, Baustoffen, Anstrichmitteln und Sanitärausstattung</t>
  </si>
  <si>
    <t>Commercio all'ingrosso di legname, materiali da costruzione e articoli igienico-sanitari</t>
  </si>
  <si>
    <t>46.83.1</t>
  </si>
  <si>
    <t>Großhandel mit Holz</t>
  </si>
  <si>
    <t>Commercio all'ingrosso di legname</t>
  </si>
  <si>
    <t>46.83.10</t>
  </si>
  <si>
    <t>46.83.2</t>
  </si>
  <si>
    <t>Großhandel mit Baustoffen</t>
  </si>
  <si>
    <t>Commercio all'ingrosso di materiali da costruzione</t>
  </si>
  <si>
    <t>46.83.21</t>
  </si>
  <si>
    <t>Großhandel mit Anstrichmitteln, Farben und Lacken</t>
  </si>
  <si>
    <t>Commercio all'ingrosso di pitture, vernici e lacche</t>
  </si>
  <si>
    <t>46.83.22</t>
  </si>
  <si>
    <t>Großhandel mit Tapeten und Fußbodenbelägen</t>
  </si>
  <si>
    <t>Commercio all'ingrosso di carta da parati e rivestimenti per pavimenti</t>
  </si>
  <si>
    <t>46.83.23</t>
  </si>
  <si>
    <t>Großhandel mit Türen, Fenstern und Fensterläden</t>
  </si>
  <si>
    <t>Commercio all'ingrosso di porte, finestre e persiane</t>
  </si>
  <si>
    <t>46.83.29</t>
  </si>
  <si>
    <t>46.83.3</t>
  </si>
  <si>
    <t>Großhandel mit Sanitärausstattungen</t>
  </si>
  <si>
    <t>Commercio all'ingrosso di articoli igienico-sanitari</t>
  </si>
  <si>
    <t>46.83.30</t>
  </si>
  <si>
    <t>46.84</t>
  </si>
  <si>
    <t>Großhandel mit Metall- und Kunststoffwaren für Bauzwecke sowie Installationsbedarf für Gas, Wasser und Heizung</t>
  </si>
  <si>
    <t>Commercio all'ingrosso di ferramenta, di apparecchi e accessori per impianti idraulici e di riscaldamento</t>
  </si>
  <si>
    <t>46.84.1</t>
  </si>
  <si>
    <t>Großhandel mit Metallwaren</t>
  </si>
  <si>
    <t>Commercio all'ingrosso di ferramenta</t>
  </si>
  <si>
    <t>46.84.10</t>
  </si>
  <si>
    <t>46.84.2</t>
  </si>
  <si>
    <t>Großhandel mit Geräten und Zubehör für Wasser- und Heizungsanlagen</t>
  </si>
  <si>
    <t>Commercio all'ingrosso di apparecchi e accessori per impianti idraulici e di riscaldamento</t>
  </si>
  <si>
    <t>46.84.20</t>
  </si>
  <si>
    <t>46.85</t>
  </si>
  <si>
    <t>Großhandel mit chemischen Erzeugnissen</t>
  </si>
  <si>
    <t>Commercio all'ingrosso di prodotti chimici</t>
  </si>
  <si>
    <t>46.85.0</t>
  </si>
  <si>
    <t>46.85.01</t>
  </si>
  <si>
    <t>Commercio all'ingrosso di fertilizzanti e altri prodotti chimici per l'agricoltura</t>
  </si>
  <si>
    <t>46.85.02</t>
  </si>
  <si>
    <t>Großhandel mit Inhalationsflüssigkeiten für elektronische Zigaretten</t>
  </si>
  <si>
    <t>Commercio all'ingrosso di liquidi per inalazione per sigarette elettroniche</t>
  </si>
  <si>
    <t>46.85.09</t>
  </si>
  <si>
    <t>Großhandel mit sonstigen chemischen Erzeugnissen</t>
  </si>
  <si>
    <t>Commercio all'ingrosso di altri prodotti chimici</t>
  </si>
  <si>
    <t>46.86</t>
  </si>
  <si>
    <t>46.86.1</t>
  </si>
  <si>
    <t>Großhandel mit Kunststoffen in Primärformen und Gummi</t>
  </si>
  <si>
    <t>Commercio all'ingrosso di materie plastiche in forme primarie e gomma</t>
  </si>
  <si>
    <t>46.86.10</t>
  </si>
  <si>
    <t>46.86.2</t>
  </si>
  <si>
    <t>Großhandel mit Textilfasern</t>
  </si>
  <si>
    <t>Commercio all'ingrosso di fibre tessili</t>
  </si>
  <si>
    <t>46.86.20</t>
  </si>
  <si>
    <t>46.86.3</t>
  </si>
  <si>
    <t>Commercio all'ingrosso di articoli per imballaggio</t>
  </si>
  <si>
    <t>46.86.30</t>
  </si>
  <si>
    <t>46.86.9</t>
  </si>
  <si>
    <t>Großhandel mit sonstigen Halbwaren a. n. g.</t>
  </si>
  <si>
    <t>Commercio all'ingrosso di altri prodotti intermedi n.c.a.</t>
  </si>
  <si>
    <t>46.86.90</t>
  </si>
  <si>
    <t>46.87</t>
  </si>
  <si>
    <t>Großhandel mit Altmaterialien und Reststoffen</t>
  </si>
  <si>
    <t>Commercio all'ingrosso di rottami e cascami</t>
  </si>
  <si>
    <t>46.87.1</t>
  </si>
  <si>
    <t>Großhandel mit Altmetall und Metallabfällen</t>
  </si>
  <si>
    <t>Commercio all'ingrosso di rottami e cascami metallici</t>
  </si>
  <si>
    <t>46.87.10</t>
  </si>
  <si>
    <t>46.87.9</t>
  </si>
  <si>
    <t>Großhandel mit sonstigen Altmaterialien und Reststoffen</t>
  </si>
  <si>
    <t>Commercio all'ingrosso di altri rottami e cascami</t>
  </si>
  <si>
    <t>46.87.90</t>
  </si>
  <si>
    <t>46.89</t>
  </si>
  <si>
    <t>Sonstiger Großhandel a. n. g.</t>
  </si>
  <si>
    <t>Commercio all'ingrosso specializzato di altri prodotti n.c.a.</t>
  </si>
  <si>
    <t>46.89.0</t>
  </si>
  <si>
    <t>46.89.00</t>
  </si>
  <si>
    <t>46.9</t>
  </si>
  <si>
    <t>46.90</t>
  </si>
  <si>
    <t>46.90.0</t>
  </si>
  <si>
    <t>47</t>
  </si>
  <si>
    <t>Einzelhandel</t>
  </si>
  <si>
    <t>Commercio al dettaglio</t>
  </si>
  <si>
    <t>47.1</t>
  </si>
  <si>
    <t>Einzelhandel mit Waren verschiedener Art</t>
  </si>
  <si>
    <t>Commercio al dettaglio non specializzato</t>
  </si>
  <si>
    <t>47.11</t>
  </si>
  <si>
    <t>Einzelhandel mit Waren verschiedener Art, Hauptrichtung Nahrungs- und Genussmittel</t>
  </si>
  <si>
    <t>Commercio al dettaglio non specializzato con prevalenza di prodotti alimentari, bevande o tabacchi</t>
  </si>
  <si>
    <t>47.11.0</t>
  </si>
  <si>
    <t>47.11.01</t>
  </si>
  <si>
    <t>Einzelhandel mit Waren verschiedener Art, Hauptrichtung tiefgekühlte Nahrungsmittel</t>
  </si>
  <si>
    <t>Commercio al dettaglio non specializzato con prevalenza di prodotti alimentari surgelati</t>
  </si>
  <si>
    <t>47.11.02</t>
  </si>
  <si>
    <t>Einzelhandel mit Waren verschiedener Art, Hauptrichtung andere Nahrungs- und Genussmittel, Getränke oder Tabakwaren</t>
  </si>
  <si>
    <t>Commercio al dettaglio non specializzato con prevalenza di altri prodotti alimentari, bevande o tabacchi</t>
  </si>
  <si>
    <t>47.12</t>
  </si>
  <si>
    <t>Sonstiger Einzelhandel mit Waren verschiedener Art</t>
  </si>
  <si>
    <t>Commercio al dettaglio non specializzato di altri prodotti</t>
  </si>
  <si>
    <t>47.12.1</t>
  </si>
  <si>
    <t>Einzelhandel mit Waren verschiedener Art, Hauptrichtung Geräte der Informationstechnik und Haushaltsgeräte</t>
  </si>
  <si>
    <t>Commercio al dettaglio non specializzato con prevalenza di apparecchiature informatiche ed elettrodomestici</t>
  </si>
  <si>
    <t>47.12.10</t>
  </si>
  <si>
    <t>47.12.2</t>
  </si>
  <si>
    <t>Einzelhandel mit Waren verschiedener Art, Hauptrichtung Möbel und Waren für den Haushalt</t>
  </si>
  <si>
    <t>Commercio al dettaglio non specializzato con prevalenza di mobili e articoli per uso domestico</t>
  </si>
  <si>
    <t>47.12.20</t>
  </si>
  <si>
    <t>47.12.3</t>
  </si>
  <si>
    <t>Einzelhandel mit Waren verschiedener Art, Hauptrichtung Eisen- und Metallwaren, Baustoffe und Anstrichmittel und Pflanzen</t>
  </si>
  <si>
    <t>Commercio al dettaglio non specializzato con prevalenza di ferramenta, materiali da costruzione e piante</t>
  </si>
  <si>
    <t>47.12.30</t>
  </si>
  <si>
    <t>47.12.4</t>
  </si>
  <si>
    <t>Einzelhandel mit Waren verschiedener Art, Hauptrichtung kosmetische Produkte, Körperpflege- und Waschmittel, Schreib- und Spielwaren</t>
  </si>
  <si>
    <t>Commercio al dettaglio non specializzato con prevalenza di cosmetici, articoli di profumeria e detersivi, articoli di cancelleria e giochi</t>
  </si>
  <si>
    <t>47.12.40</t>
  </si>
  <si>
    <t>47.12.5</t>
  </si>
  <si>
    <t>Einzelhandel mit Waren verschiedener Art, Hauptrichtung Bekleidung und Schuhe</t>
  </si>
  <si>
    <t>Commercio al dettaglio non specializzato con prevalenza di articoli di abbigliamento e calzature</t>
  </si>
  <si>
    <t>47.12.50</t>
  </si>
  <si>
    <t>47.12.9</t>
  </si>
  <si>
    <t>Einzelhandel mit anderen Waren verschiedener Art a. n. g.</t>
  </si>
  <si>
    <t>Commercio al dettaglio non specializzato di altri prodotti n.c.a.</t>
  </si>
  <si>
    <t>47.12.90</t>
  </si>
  <si>
    <t>47.2</t>
  </si>
  <si>
    <t>Einzelhandel mit Nahrungs- und Genussmitteln, Getränken und Tabakwaren</t>
  </si>
  <si>
    <t>Commercio al dettaglio di prodotti alimentari, bevande e tabacchi</t>
  </si>
  <si>
    <t>47.21</t>
  </si>
  <si>
    <t>Einzelhandel mit Obst, Gemüse und Kartoffeln</t>
  </si>
  <si>
    <t>Commercio al dettaglio di frutta e verdura</t>
  </si>
  <si>
    <t>47.21.0</t>
  </si>
  <si>
    <t>Einzelhandel mit frischem Obst und Gemüse</t>
  </si>
  <si>
    <t>Einzelhandel mit getrocknetem und konserviertem Obst und Gemüse</t>
  </si>
  <si>
    <t>Commercio al dettaglio di frutta e verdura secca e conservata</t>
  </si>
  <si>
    <t>47.22</t>
  </si>
  <si>
    <t>Commercio al dettaglio di carne e di prodotti a base di carne</t>
  </si>
  <si>
    <t>47.22.0</t>
  </si>
  <si>
    <t>47.23</t>
  </si>
  <si>
    <t>Commercio al dettaglio di pesce, crostacei e molluschi</t>
  </si>
  <si>
    <t>47.23.0</t>
  </si>
  <si>
    <t>47.24</t>
  </si>
  <si>
    <t>Einzelhandel mit Back- und Süßwaren</t>
  </si>
  <si>
    <t>Commercio al dettaglio di pane, pasticceria e dolciumi</t>
  </si>
  <si>
    <t>47.24.1</t>
  </si>
  <si>
    <t>Einzelhandel mit Brotwaren</t>
  </si>
  <si>
    <t>47.24.2</t>
  </si>
  <si>
    <t>Einzelhandel mit Konditor- und Süßwaren</t>
  </si>
  <si>
    <t>Commercio al dettaglio di pasticceria e dolciumi</t>
  </si>
  <si>
    <t>47.25</t>
  </si>
  <si>
    <t>47.25.0</t>
  </si>
  <si>
    <t>47.26</t>
  </si>
  <si>
    <t>Commercio al dettaglio di prodotti del tabacco</t>
  </si>
  <si>
    <t>47.26.0</t>
  </si>
  <si>
    <t>47.26.01</t>
  </si>
  <si>
    <t>Einzelhandel mit Tabak in jeglicher Form</t>
  </si>
  <si>
    <t>Commercio al dettaglio di tabacco in qualsiasi forma</t>
  </si>
  <si>
    <t>47.26.02</t>
  </si>
  <si>
    <t>Einzelhandel mit elektronischen Zigaretten und Inhalationsflüssigkeiten für elektronische Zigaretten</t>
  </si>
  <si>
    <t>Commercio al dettaglio di sigarette elettroniche e di liquidi per inalazione per sigarette elettroniche</t>
  </si>
  <si>
    <t>47.26.09</t>
  </si>
  <si>
    <t>Einzelhandel mit anderen Raucherartikeln</t>
  </si>
  <si>
    <t>Commercio al dettaglio di altri accessori per fumatori</t>
  </si>
  <si>
    <t>47.27</t>
  </si>
  <si>
    <t>Einzelhandel mit sonstigen Nahrungs- und Genussmitteln</t>
  </si>
  <si>
    <t>Commercio al dettaglio di altri prodotti alimentari</t>
  </si>
  <si>
    <t>47.27.1</t>
  </si>
  <si>
    <t>Einzelhandel mit Milch und Milcherzeugnissen</t>
  </si>
  <si>
    <t>Commercio al dettaglio di latte e prodotti lattiero-caseari</t>
  </si>
  <si>
    <t>47.27.10</t>
  </si>
  <si>
    <t>47.27.2</t>
  </si>
  <si>
    <t>Einzelhandel mit Kaffee</t>
  </si>
  <si>
    <t>Commercio al dettaglio di caffè</t>
  </si>
  <si>
    <t>47.27.20</t>
  </si>
  <si>
    <t>47.27.3</t>
  </si>
  <si>
    <t>Einzelhandel mit Nahrungsergänzungsmitteln und Diätprodukten</t>
  </si>
  <si>
    <t>Commercio al dettaglio di integratori alimentari e prodotti dietetici</t>
  </si>
  <si>
    <t>47.27.30</t>
  </si>
  <si>
    <t>47.27.9</t>
  </si>
  <si>
    <t>Einzelhandel mit anderen Nahrungs- und Genussmitteln a. n. g.</t>
  </si>
  <si>
    <t>Commercio al dettaglio di altri prodotti alimentari n.c.a.</t>
  </si>
  <si>
    <t>47.27.90</t>
  </si>
  <si>
    <t>47.3</t>
  </si>
  <si>
    <t>Commercio al dettaglio di carburanti per autotrazione</t>
  </si>
  <si>
    <t>47.30</t>
  </si>
  <si>
    <t>47.30.0</t>
  </si>
  <si>
    <t>47.4</t>
  </si>
  <si>
    <t>Einzelhandel mit Geräten der Informations- und Kommunikationstechnik</t>
  </si>
  <si>
    <t>Commercio al dettaglio di apparecchiature informatiche e di comunicazione</t>
  </si>
  <si>
    <t>47.40</t>
  </si>
  <si>
    <t>47.40.1</t>
  </si>
  <si>
    <t>Einzelhandel mit Datenverarbeitungsgeräten, peripheren Geräten, Software</t>
  </si>
  <si>
    <t>Commercio al dettaglio di computer, unità periferiche e software</t>
  </si>
  <si>
    <t>47.40.10</t>
  </si>
  <si>
    <t>47.40.2</t>
  </si>
  <si>
    <t>Commercio al dettaglio di apparecchiature per telecomunicazioni</t>
  </si>
  <si>
    <t>47.40.20</t>
  </si>
  <si>
    <t>47.40.3</t>
  </si>
  <si>
    <t>Einzelhandel mit Hörfunk- und Fernsehgeräten</t>
  </si>
  <si>
    <t>Commercio al dettaglio di apparecchiature radiotelevisive</t>
  </si>
  <si>
    <t>47.40.30</t>
  </si>
  <si>
    <t>47.5</t>
  </si>
  <si>
    <t>Einzelhandel mit sonstigen Haushaltsgeräten, Textilien, Heimwerker- und Einrichtungsbedarf</t>
  </si>
  <si>
    <t>Commercio al dettaglio di altre attrezzature per uso domestico</t>
  </si>
  <si>
    <t>47.51</t>
  </si>
  <si>
    <t>Einzelhandel mit Textilien</t>
  </si>
  <si>
    <t>Commercio al dettaglio di prodotti tessili</t>
  </si>
  <si>
    <t>47.51.1</t>
  </si>
  <si>
    <t>Einzelhandel mit Bekleidungs- und Heimtextilien</t>
  </si>
  <si>
    <t>Commercio al dettaglio di tessuti per abbigliamento e arredamento</t>
  </si>
  <si>
    <t>47.51.2</t>
  </si>
  <si>
    <t>47.52</t>
  </si>
  <si>
    <t>Einzelhandel mit Metallwaren, Anstrichmitteln, Bau- und Heimwerkerbedarf</t>
  </si>
  <si>
    <t>Commercio al dettaglio di ferramenta, materiali da costruzione, vernici e vetro</t>
  </si>
  <si>
    <t>47.52.1</t>
  </si>
  <si>
    <t>Commercio al dettaglio di ferramenta, vernici, vetro e materiale elettrico e termoidraulico</t>
  </si>
  <si>
    <t>47.52.2</t>
  </si>
  <si>
    <t>Einzelhandel mit Sanitärausstattungen und Heizungsartikeln</t>
  </si>
  <si>
    <t>Commercio al dettaglio di articoli igienico-sanitari e per riscaldamento</t>
  </si>
  <si>
    <t>47.52.3</t>
  </si>
  <si>
    <t>Einzelhandel mit anderen Baustoffen, Ziegeln und Fliesen</t>
  </si>
  <si>
    <t>Commercio al dettaglio di altri materiali da costruzione, mattoni e piastrelle</t>
  </si>
  <si>
    <t>47.52.31</t>
  </si>
  <si>
    <t>Einzelhandel mit Türen und Fenstern</t>
  </si>
  <si>
    <t>Commercio al dettaglio di porte e finestre</t>
  </si>
  <si>
    <t>47.52.32</t>
  </si>
  <si>
    <t>Einzelhandel mit anderen Baustoffen, Ziegeln und Fliesen a. n. g.</t>
  </si>
  <si>
    <t>Commercio al dettaglio di altri materiali da costruzione, mattoni e piastrelle n.c.a.</t>
  </si>
  <si>
    <t>47.52.4</t>
  </si>
  <si>
    <t>Einzelhandel mit Geräten für den Garten- und Landschaftsbau</t>
  </si>
  <si>
    <t>Commercio al dettaglio di attrezzature per il giardinaggio e la paesaggistica</t>
  </si>
  <si>
    <t>47.53</t>
  </si>
  <si>
    <t>Einzelhandel mit Vorhängen, Teppichen, Fußbodenbelägen und Tapeten</t>
  </si>
  <si>
    <t>Commercio al dettaglio di tappeti, moquette, rivestimenti per pareti e pavimenti</t>
  </si>
  <si>
    <t>47.53.1</t>
  </si>
  <si>
    <t>Einzelhandel mit Teppichen und Vorhängen</t>
  </si>
  <si>
    <t>Commercio al dettaglio di tappeti e tende</t>
  </si>
  <si>
    <t>Einzelhandel mit Teppichen und Teppichböden</t>
  </si>
  <si>
    <t>Commercio al dettaglio di tappeti e moquette</t>
  </si>
  <si>
    <t>Einzelhandel mit Vorhängen</t>
  </si>
  <si>
    <t>Commercio al dettaglio di tende</t>
  </si>
  <si>
    <t>47.53.2</t>
  </si>
  <si>
    <t>Einzelhandel mit Tapeten und Fußbodenbelägen</t>
  </si>
  <si>
    <t>Commercio al dettaglio di rivestimenti per pareti e pavimenti</t>
  </si>
  <si>
    <t>47.54</t>
  </si>
  <si>
    <t>Commercio al dettaglio di elettrodomestici</t>
  </si>
  <si>
    <t>47.54.0</t>
  </si>
  <si>
    <t>47.55</t>
  </si>
  <si>
    <t>Einzelhandel mit Möbeln, Einrichtungsgegenständen und sonstigem Hausrat</t>
  </si>
  <si>
    <t>Commercio al dettaglio di mobili, di articoli per l'illuminazione, articoli per la tavola e altri articoli per la casa</t>
  </si>
  <si>
    <t>47.55.1</t>
  </si>
  <si>
    <t>47.55.10</t>
  </si>
  <si>
    <t>47.55.2</t>
  </si>
  <si>
    <t>Einzelhandel mit sonstigen Möbeln</t>
  </si>
  <si>
    <t>Commercio al dettaglio di altri mobili</t>
  </si>
  <si>
    <t>47.55.20</t>
  </si>
  <si>
    <t>47.55.3</t>
  </si>
  <si>
    <t>47.55.30</t>
  </si>
  <si>
    <t>47.55.4</t>
  </si>
  <si>
    <t>Einzelhandel mit Artikel für die Tafel und die Küche</t>
  </si>
  <si>
    <t>Commercio al dettaglio di articoli per la tavola e la cucina</t>
  </si>
  <si>
    <t>47.55.40</t>
  </si>
  <si>
    <t>47.55.9</t>
  </si>
  <si>
    <t>Einzelhandel mit Kinderausstattungen und anderen Haushaltsartikeln</t>
  </si>
  <si>
    <t>Commercio al dettaglio di attrezzature per bambini e altri articoli per la casa</t>
  </si>
  <si>
    <t>47.55.90</t>
  </si>
  <si>
    <t>47.6</t>
  </si>
  <si>
    <t>Einzelhandel mit Verlagsprodukten, Sportausrüstungen und Spielwaren</t>
  </si>
  <si>
    <t>Commercio al dettaglio di articoli culturali e ricreativi</t>
  </si>
  <si>
    <t>47.61</t>
  </si>
  <si>
    <t>Commercio al dettaglio di libri</t>
  </si>
  <si>
    <t>47.61.0</t>
  </si>
  <si>
    <t>47.62</t>
  </si>
  <si>
    <t>Einzelhandel mit Zeitschriften, Zeitungen, Schreibwaren und Bürobedarf</t>
  </si>
  <si>
    <t>Commercio al dettaglio di giornali, altre pubblicazioni periodiche e articoli di cancelleria</t>
  </si>
  <si>
    <t>47.62.1</t>
  </si>
  <si>
    <t>Commercio al dettaglio di giornali e altre pubblicazioni periodiche</t>
  </si>
  <si>
    <t>47.62.2</t>
  </si>
  <si>
    <t>Einzelhandel mit Schreibwaren und Bürobedarf</t>
  </si>
  <si>
    <t>Commercio al dettaglio di articoli di cancelleria</t>
  </si>
  <si>
    <t>47.63</t>
  </si>
  <si>
    <t>Einzelhandel mit Fahrrädern, Sport- und Campingartikeln</t>
  </si>
  <si>
    <t>Commercio al dettaglio di attrezzature sportive</t>
  </si>
  <si>
    <t>47.63.1</t>
  </si>
  <si>
    <t>Einzelhandel mit Booten und Yachten</t>
  </si>
  <si>
    <t>Commercio al dettaglio di imbarcazioni</t>
  </si>
  <si>
    <t>47.63.10</t>
  </si>
  <si>
    <t>47.63.2</t>
  </si>
  <si>
    <t>Einzelhandel mit Fahrrädern und anderen Sportausrüstungen</t>
  </si>
  <si>
    <t>Commercio al dettaglio di biciclette e altre attrezzature sportive</t>
  </si>
  <si>
    <t>47.63.21</t>
  </si>
  <si>
    <t>Einzelhandel mit Fahrrädern</t>
  </si>
  <si>
    <t>Commercio al dettaglio di biciclette</t>
  </si>
  <si>
    <t>47.63.29</t>
  </si>
  <si>
    <t>Einzelhandel mit anderen Sportausrüstungen</t>
  </si>
  <si>
    <t>Commercio al dettaglio di altre attrezzature sportive</t>
  </si>
  <si>
    <t>47.64</t>
  </si>
  <si>
    <t>Einzelhandel mit Spielwaren</t>
  </si>
  <si>
    <t>Commercio al dettaglio di giochi e giocattoli</t>
  </si>
  <si>
    <t>47.64.0</t>
  </si>
  <si>
    <t>47.64.00</t>
  </si>
  <si>
    <t>47.69</t>
  </si>
  <si>
    <t>Einzelhandel mit Kunst- und Kulturerzeugnissen a. n. g.</t>
  </si>
  <si>
    <t>Commercio al dettaglio di articoli culturali e ricreativi n.c.a.</t>
  </si>
  <si>
    <t>47.69.1</t>
  </si>
  <si>
    <t>Einzelhandel mit bespielten Ton-, Bild- und Datenträgern und Musikinstrumenten</t>
  </si>
  <si>
    <t>Commercio al dettaglio di supporti registrati e strumenti musicali</t>
  </si>
  <si>
    <t>47.69.11</t>
  </si>
  <si>
    <t>Einzelhandel mit bespielten Ton-, Bild- und Datenträgern</t>
  </si>
  <si>
    <t>Commercio al dettaglio di supporti registrati</t>
  </si>
  <si>
    <t>47.69.12</t>
  </si>
  <si>
    <t>Einzelhandel mit Musikinstrumenten</t>
  </si>
  <si>
    <t>Commercio al dettaglio di strumenti musicali</t>
  </si>
  <si>
    <t>47.69.2</t>
  </si>
  <si>
    <t>Commercio al dettaglio di articoli di filatelia, numismatica e da collezionismo</t>
  </si>
  <si>
    <t>47.69.20</t>
  </si>
  <si>
    <t>47.69.3</t>
  </si>
  <si>
    <t>Einzelhandel mit Zeichen-, Mal- und Bildhauerei-Artikeln</t>
  </si>
  <si>
    <t>Commercio al dettaglio di articoli per disegno, pittura e scultura</t>
  </si>
  <si>
    <t>47.69.30</t>
  </si>
  <si>
    <t>47.69.9</t>
  </si>
  <si>
    <t>Einzelhandel mit anderen Kunst- und Kulturerzeugnissen a. n. g.</t>
  </si>
  <si>
    <t>Commercio al dettaglio di altri articoli culturali e ricreativi n.c.a.</t>
  </si>
  <si>
    <t>47.69.91</t>
  </si>
  <si>
    <t>Einzelhandel mit Kunstwerken</t>
  </si>
  <si>
    <t>Commercio al dettaglio di opere d'arte</t>
  </si>
  <si>
    <t>47.69.99</t>
  </si>
  <si>
    <t>Einzelhandel mit sonstigen Kunst- und Kulturerzeugnissen a. n. g.</t>
  </si>
  <si>
    <t>Commercio al dettaglio di altri articoli vari culturali e ricreativi n.c.a.</t>
  </si>
  <si>
    <t>47.7</t>
  </si>
  <si>
    <t>Einzelhandel mit sonstigen Gütern, ohne Kraftwagen und Krafträder</t>
  </si>
  <si>
    <t>Commercio al dettaglio di altri prodotti, esclusi autoveicoli e motocicli</t>
  </si>
  <si>
    <t>47.71</t>
  </si>
  <si>
    <t>Einzelhandel mit Bekleidung</t>
  </si>
  <si>
    <t>Commercio al dettaglio di articoli di abbigliamento</t>
  </si>
  <si>
    <t>47.71.1</t>
  </si>
  <si>
    <t>Einzelhandel mit Bekleidung für Erwachsene</t>
  </si>
  <si>
    <t>Commercio al dettaglio di articoli di abbigliamento per adulti</t>
  </si>
  <si>
    <t>47.71.2</t>
  </si>
  <si>
    <t>Einzelhandel mit Bekleidung für Säuglinge und Kinder</t>
  </si>
  <si>
    <t>Commercio al dettaglio di articoli di abbigliamento per neonati e bambini</t>
  </si>
  <si>
    <t>47.71.3</t>
  </si>
  <si>
    <t>Einzelhandel mit Unterwäsche</t>
  </si>
  <si>
    <t>Commercio al dettaglio di articoli di biancheria intima</t>
  </si>
  <si>
    <t>47.71.4</t>
  </si>
  <si>
    <t>Einzelhandel mit Pelz- und Lederbekleidung</t>
  </si>
  <si>
    <t>Commercio al dettaglio di articoli di abbigliamento in pelle e pelliccia</t>
  </si>
  <si>
    <t>47.71.5</t>
  </si>
  <si>
    <t>Einzelhandel mit Kleidungszubehör</t>
  </si>
  <si>
    <t>Commercio al dettaglio di accessori per l'abbigliamento</t>
  </si>
  <si>
    <t>47.72</t>
  </si>
  <si>
    <t>Einzelhandel mit Schuhen und Lederwaren</t>
  </si>
  <si>
    <t>Commercio al dettaglio di calzature e articoli in pelle</t>
  </si>
  <si>
    <t>47.72.1</t>
  </si>
  <si>
    <t>Commercio al dettaglio di calzature e accessori per calzature</t>
  </si>
  <si>
    <t>47.72.11</t>
  </si>
  <si>
    <t>Einzelhandel mit Schuhen und Zubehör für Erwachsene</t>
  </si>
  <si>
    <t>Commercio al dettaglio di calzature e accessori per calzature per adulti</t>
  </si>
  <si>
    <t>47.72.12</t>
  </si>
  <si>
    <t>Einzelhandel mit Schuhen und Zubehör für Säuglinge und Kinder</t>
  </si>
  <si>
    <t>Commercio al dettaglio di calzature e accessori per calzature per neonati e bambini</t>
  </si>
  <si>
    <t>47.72.2</t>
  </si>
  <si>
    <t>Einzelhandel mit Lederwaren und Reiseartikeln</t>
  </si>
  <si>
    <t>Commercio al dettaglio di articoli in pelle e articoli da viaggio</t>
  </si>
  <si>
    <t>47.73</t>
  </si>
  <si>
    <t>Einzelhandel mit pharmazeutischen Erzeugnissen</t>
  </si>
  <si>
    <t>Commercio al dettaglio di prodotti farmaceutici</t>
  </si>
  <si>
    <t>47.73.1</t>
  </si>
  <si>
    <t>Einzelhandel mit verschreibungspflichtigen Arzneimitteln</t>
  </si>
  <si>
    <t>Commercio al dettaglio di medicinali soggetti a prescrizione medica</t>
  </si>
  <si>
    <t>47.73.2</t>
  </si>
  <si>
    <t>Einzelhandel mit Kräuterheilmitteln</t>
  </si>
  <si>
    <t>Commercio al dettaglio di rimedi erboristici</t>
  </si>
  <si>
    <t>47.73.9</t>
  </si>
  <si>
    <t>Einzelhandel mit anderen pharmazeutischen Erzeugnissen</t>
  </si>
  <si>
    <t>Commercio al dettaglio di altri prodotti farmaceutici</t>
  </si>
  <si>
    <t>47.73.90</t>
  </si>
  <si>
    <t>47.74</t>
  </si>
  <si>
    <t>Commercio al dettaglio di articoli medicali e ortopedici</t>
  </si>
  <si>
    <t>47.74.0</t>
  </si>
  <si>
    <t>47.74.01</t>
  </si>
  <si>
    <t>Einzelhandel mit Brillen und Linsen</t>
  </si>
  <si>
    <t>Commercio al dettaglio di occhiali e lenti</t>
  </si>
  <si>
    <t>47.74.09</t>
  </si>
  <si>
    <t>Einzelhandel mit anderen medizinischen und orthopädischen Artikeln</t>
  </si>
  <si>
    <t>Commercio al dettaglio di altri articoli medicali e ortopedici</t>
  </si>
  <si>
    <t>47.75</t>
  </si>
  <si>
    <t>Einzelhandel mit kosmetischen Erzeugnissen und Körperpflegemitteln</t>
  </si>
  <si>
    <t>Commercio al dettaglio di cosmetici e di articoli di profumeria</t>
  </si>
  <si>
    <t>47.75.0</t>
  </si>
  <si>
    <t>47.75.00</t>
  </si>
  <si>
    <t>47.76</t>
  </si>
  <si>
    <t>Einzelhandel mit Blumen, Pflanzen, Düngemitteln, Tierfutter und Haustieren</t>
  </si>
  <si>
    <t>Commercio al dettaglio di fiori, piante, fertilizzanti, animali da compagnia e alimenti per animali da compagnia</t>
  </si>
  <si>
    <t>47.76.1</t>
  </si>
  <si>
    <t>Einzelhandel mit Blumen, Pflanzen und Düngemitteln</t>
  </si>
  <si>
    <t>Commercio al dettaglio di fiori, piante e fertilizzanti</t>
  </si>
  <si>
    <t>47.76.2</t>
  </si>
  <si>
    <t>Einzelhandel mit Tieren (ohne Nutztiere) und entsprechenden Futtermitteln</t>
  </si>
  <si>
    <t>Commercio al dettaglio di animali da compagnia e alimenti per animali da compagnia</t>
  </si>
  <si>
    <t>47.77</t>
  </si>
  <si>
    <t>Einzelhandel mit Uhren und Schmuck</t>
  </si>
  <si>
    <t>Commercio al dettaglio di orologi e articoli di gioielleria</t>
  </si>
  <si>
    <t>47.77.0</t>
  </si>
  <si>
    <t>47.78</t>
  </si>
  <si>
    <t>Einzelhandel mit sonstigen Neuwaren</t>
  </si>
  <si>
    <t>Commercio al dettaglio di altri prodotti non di seconda mano</t>
  </si>
  <si>
    <t>47.78.1</t>
  </si>
  <si>
    <t>Commercio al dettaglio di articoli per fotografia e ottica</t>
  </si>
  <si>
    <t>47.78.2</t>
  </si>
  <si>
    <t>Einzelhandel mit Souvenirs, Kunsthandwerk, religiösen Artikeln, Fantasieschmuck und Bonbonnieren</t>
  </si>
  <si>
    <t>Commercio al dettaglio di souvenir, articoli di artigianato, articoli religiosi, bigiotteria e bomboniere</t>
  </si>
  <si>
    <t>47.78.21</t>
  </si>
  <si>
    <t>Einzelhandel mit Souvenirs</t>
  </si>
  <si>
    <t>Commercio al dettaglio di souvenir</t>
  </si>
  <si>
    <t>47.78.22</t>
  </si>
  <si>
    <t>Commercio al dettaglio di articoli di artigianato</t>
  </si>
  <si>
    <t>47.78.23</t>
  </si>
  <si>
    <t>Einzelhandel mit religiösen Artikeln</t>
  </si>
  <si>
    <t>Commercio al dettaglio di articoli religiosi</t>
  </si>
  <si>
    <t>47.78.24</t>
  </si>
  <si>
    <t>Einzelhandel mit Fantasieschmuck</t>
  </si>
  <si>
    <t>Commercio al dettaglio di bigiotteria</t>
  </si>
  <si>
    <t>47.78.25</t>
  </si>
  <si>
    <t>47.78.3</t>
  </si>
  <si>
    <t>Einzelhandel mit Brennstoffen für den Haushalt, Gasflaschen, Kohle und Brennholz</t>
  </si>
  <si>
    <t>Commercio al dettaglio di combustibile per uso domestico, bombole di gas, carbone e legna da ardere</t>
  </si>
  <si>
    <t>47.78.30</t>
  </si>
  <si>
    <t>47.78.4</t>
  </si>
  <si>
    <t>Einzelhandel mit Reinigungsmitteln</t>
  </si>
  <si>
    <t>Commercio al dettaglio di prodotti per la pulizia</t>
  </si>
  <si>
    <t>47.78.9</t>
  </si>
  <si>
    <t>Einzelhandel mit anderen Erzeugnissen (nicht gebraucht) a. n. g.</t>
  </si>
  <si>
    <t>Commercio al dettaglio di altri prodotti non di seconda mano n.c.a.</t>
  </si>
  <si>
    <t>Einzelhandel mit Verpackungsartikeln</t>
  </si>
  <si>
    <t>Commercio al dettaglio di articoli per imballaggio</t>
  </si>
  <si>
    <t>Einzelhandel mit Gegenständen für Erwachsene</t>
  </si>
  <si>
    <t>Commercio al dettaglio di articoli per adulti</t>
  </si>
  <si>
    <t>Einzelhandel mit allen anderen Erzeugnissen (nicht gebraucht) a. n. g.</t>
  </si>
  <si>
    <t>Commercio al dettaglio di altri prodotti vari non di seconda mano n.c.a.</t>
  </si>
  <si>
    <t>47.79</t>
  </si>
  <si>
    <t>Einzelhandel mit Antiquitäten und Gebrauchtwaren</t>
  </si>
  <si>
    <t>Commercio al dettaglio di articoli di seconda mano</t>
  </si>
  <si>
    <t>47.79.1</t>
  </si>
  <si>
    <t>47.79.2</t>
  </si>
  <si>
    <t>Commercio al dettaglio di oggetti di antiquariato e mobili di seconda mano</t>
  </si>
  <si>
    <t>47.79.3</t>
  </si>
  <si>
    <t>Einzelhandel mit gebrauchter Kleidung und sonstigen Gebrauchtwaren</t>
  </si>
  <si>
    <t>Commercio al dettaglio di articoli di abbigliamento e altri articoli di seconda mano</t>
  </si>
  <si>
    <t>47.79.31</t>
  </si>
  <si>
    <t>Einzelhandel mit gebrauchter Kleidung</t>
  </si>
  <si>
    <t>Commercio al dettaglio di articoli di abbigliamento di seconda mano</t>
  </si>
  <si>
    <t>47.79.32</t>
  </si>
  <si>
    <t>Einzelhandel mit gebrauchten Uhren und gebrauchtem Schmuck</t>
  </si>
  <si>
    <t>Commercio al dettaglio di orologi e articoli di gioielleria di seconda mano</t>
  </si>
  <si>
    <t>47.79.39</t>
  </si>
  <si>
    <t>Einzelhandel mit anderen Gebrauchtwaren a. n. g.</t>
  </si>
  <si>
    <t>Commercio al dettaglio di altri articoli di seconda mano n.c.a.</t>
  </si>
  <si>
    <t>47.8</t>
  </si>
  <si>
    <t>Einzelhandel mit Kraftwagen, Krafträdern, deren Teilen und Zubehör</t>
  </si>
  <si>
    <t>Commercio al dettaglio di autoveicoli, motocicli e relative parti e accessori</t>
  </si>
  <si>
    <t>47.81</t>
  </si>
  <si>
    <t>Einzelhandel mit Kraftwagen</t>
  </si>
  <si>
    <t>Commercio al dettaglio di autoveicoli</t>
  </si>
  <si>
    <t>47.81.1</t>
  </si>
  <si>
    <t>Einzelhandel mit Kraftwagen mit einem Gesamtgewicht von 3,5 t oder weniger</t>
  </si>
  <si>
    <t>Commercio al dettaglio di automobili e autoveicoli leggeri</t>
  </si>
  <si>
    <t>47.81.10</t>
  </si>
  <si>
    <t>47.81.2</t>
  </si>
  <si>
    <t>Einzelhandel mit anderen Kraftfahrzeugen</t>
  </si>
  <si>
    <t>Commercio al dettaglio di altri autoveicoli</t>
  </si>
  <si>
    <t>47.81.20</t>
  </si>
  <si>
    <t>47.82</t>
  </si>
  <si>
    <t>47.82.0</t>
  </si>
  <si>
    <t>47.82.00</t>
  </si>
  <si>
    <t>47.83</t>
  </si>
  <si>
    <t>Einzelhandel mit Krafträdern, Kraftradteilen und -zubehör</t>
  </si>
  <si>
    <t>Commercio al dettaglio di motocicli, parti e accessori di motocicli</t>
  </si>
  <si>
    <t>47.83.1</t>
  </si>
  <si>
    <t>Einzelhandel mit Krafträdern</t>
  </si>
  <si>
    <t>Commercio al dettaglio di motocicli</t>
  </si>
  <si>
    <t>47.83.10</t>
  </si>
  <si>
    <t>47.83.2</t>
  </si>
  <si>
    <t>Einzelhandel mit Teilen und Zubehör für Krafträder</t>
  </si>
  <si>
    <t>Commercio al dettaglio di parti e accessori di motocicli</t>
  </si>
  <si>
    <t>47.83.20</t>
  </si>
  <si>
    <t>47.9</t>
  </si>
  <si>
    <t>Vermittlungstätigkeiten für den Einzelhandel</t>
  </si>
  <si>
    <t>Attività di servizi di intermediazione per il commercio al dettaglio</t>
  </si>
  <si>
    <t>47.91</t>
  </si>
  <si>
    <t>Vermittlungstätigkeiten für den Einzelhandel ohne ausgeprägten Schwerpunkt</t>
  </si>
  <si>
    <t>Attività di servizi di intermediazione per il commercio al dettaglio non specializzato</t>
  </si>
  <si>
    <t>47.91.1</t>
  </si>
  <si>
    <t>Vermittlungstätigkeiten für den Einzelhandel mit Gebrauchtwaren ohne ausgeprägten Schwerpunkt</t>
  </si>
  <si>
    <t>Attività di servizi di intermediazione per il commercio al dettaglio non specializzato di articoli di seconda mano</t>
  </si>
  <si>
    <t>47.91.2</t>
  </si>
  <si>
    <t>Vermittlungstätigkeiten für den Einzelhandel mit Neuware ohne ausgeprägten Schwerpunkt</t>
  </si>
  <si>
    <t>Attività di servizi di intermediazione per il commercio al dettaglio non specializzato di prodotti nuovi</t>
  </si>
  <si>
    <t>47.92</t>
  </si>
  <si>
    <t>Vermittlungstätigkeiten für den Einzelhandel mit ausgeprägtem Schwerpunkt</t>
  </si>
  <si>
    <t>Attività di servizi di intermediazione per il commercio al dettaglio specializzato</t>
  </si>
  <si>
    <t>47.92.1</t>
  </si>
  <si>
    <t>Vermittlungstätigkeiten für den Einzelhandel, Hauptrichtung Nahrungs- und Genussmittel und Getränke</t>
  </si>
  <si>
    <t>Attività di servizi di intermediazione per il commercio al dettaglio specializzato di prodotti alimentari e bevande</t>
  </si>
  <si>
    <t>47.92.10</t>
  </si>
  <si>
    <t>47.92.2</t>
  </si>
  <si>
    <t>Vermittlungstätigkeiten für den Einzelhandel, Hauptrichtung Gebrauchtwaren</t>
  </si>
  <si>
    <t>Attività di servizi di intermediazione per il commercio al dettaglio specializzato di articoli di seconda mano</t>
  </si>
  <si>
    <t>47.92.21</t>
  </si>
  <si>
    <t>Vermittlungstätigkeiten für den Einzelhandel, Hauptrichtung gebrauchte Kraftfahrzeuge und -räder</t>
  </si>
  <si>
    <t>Attività di servizi di intermediazione per il commercio al dettaglio specializzato di autoveicoli e motocicli di seconda mano</t>
  </si>
  <si>
    <t>47.92.22</t>
  </si>
  <si>
    <t>Vermittlungstätigkeiten für den Einzelhandel, Hauptrichtung gebrauchte Teile und Zubehör für Kraftfahrzeuge und -räder</t>
  </si>
  <si>
    <t>Attività di servizi di intermediazione per il commercio al dettaglio specializzato di parti e accessori di autoveicoli e motocicli di seconda mano</t>
  </si>
  <si>
    <t>47.92.29</t>
  </si>
  <si>
    <t>Vermittlungstätigkeiten für den Einzelhandel, Hauptrichtung sonstige Gebrauchtwaren</t>
  </si>
  <si>
    <t>Attività di servizi di intermediazione per il commercio al dettaglio specializzato di altri articoli di seconda mano</t>
  </si>
  <si>
    <t>47.92.3</t>
  </si>
  <si>
    <t>Vermittlungstätigkeiten für den Einzelhandel, Hauptrichtung Neuware</t>
  </si>
  <si>
    <t>Attività di servizi di intermediazione per il commercio al dettaglio specializzato di prodotti nuovi</t>
  </si>
  <si>
    <t>47.92.31</t>
  </si>
  <si>
    <t>Vermittlungstätigkeiten für den Einzelhandel, Hauptrichtung Kraftfahrzeuge, ohne Gebrauchtwaren</t>
  </si>
  <si>
    <t>Attività di servizi di intermediazione per il commercio al dettaglio specializzato di autoveicoli, esclusi articoli di seconda mano</t>
  </si>
  <si>
    <t>47.92.32</t>
  </si>
  <si>
    <t>Vermittlungstätigkeiten für den Einzelhandel, Hauptrichtung Teile und Zubehör für Kraftfahrzeuge, ohne Gebrauchtwaren</t>
  </si>
  <si>
    <t>Attività di servizi di intermediazione per il commercio al dettaglio specializzato di parti e accessori di autoveicoli, esclusi articoli di seconda mano</t>
  </si>
  <si>
    <t>47.92.33</t>
  </si>
  <si>
    <t>Vermittlungstätigkeiten für den Einzelhandel, Hauptrichtung Krafträder, Teile und Zubehör für Krafträder, ohne Gebrauchtwaren</t>
  </si>
  <si>
    <t>Attività di servizi di intermediazione per il commercio al dettaglio specializzato di motocicli, parti e accessori di motocicli, esclusi articoli di seconda mano</t>
  </si>
  <si>
    <t>47.92.34</t>
  </si>
  <si>
    <t>Vermittlungstätigkeiten für den Einzelhandel, Hauptrichtung Haushaltsgeräte und -artikel, ohne Gebrauchtwaren</t>
  </si>
  <si>
    <t>Attività di servizi di intermediazione per il commercio al dettaglio specializzato di elettrodomestici e altri articoli per la casa, esclusi articoli di seconda mano</t>
  </si>
  <si>
    <t>47.92.35</t>
  </si>
  <si>
    <t>Vermittlungstätigkeiten für den Einzelhandel, Hauptrichtung Textilwaren, Bekleidung und Schuhe, ohne Gebrauchtwaren</t>
  </si>
  <si>
    <t>Attività di servizi di intermediazione per il commercio al dettaglio specializzato di prodotti tessili, articoli di abbigliamento e calzature, esclusi articoli di seconda mano</t>
  </si>
  <si>
    <t>47.92.36</t>
  </si>
  <si>
    <t>Vermittlungstätigkeiten für den Einzelhandel, Hauptrichtung kosmetische Erzeugnisse und Körperpflegemittel, ohne Gebrauchtwaren</t>
  </si>
  <si>
    <t>Attività di servizi di intermediazione per il commercio al dettaglio specializzato di cosmetici e di articoli di profumeria, esclusi articoli di seconda mano</t>
  </si>
  <si>
    <t>47.92.39</t>
  </si>
  <si>
    <t>Vermittlungstätigkeiten für den Einzelhandel, Hauptrichtung Neuware a. n. g.</t>
  </si>
  <si>
    <t>Attività di servizi di intermediazione per il commercio al dettaglio specializzato di prodotti nuovi n.c.a.</t>
  </si>
  <si>
    <t>H</t>
  </si>
  <si>
    <t>VERKEHR UND LAGEREI</t>
  </si>
  <si>
    <t>TRASPORTO E MAGAZZINAGGIO</t>
  </si>
  <si>
    <t>49</t>
  </si>
  <si>
    <t>Landverkehr und Transport in Rohrfernleitungen</t>
  </si>
  <si>
    <t>Trasporto terrestre e trasporto mediante condotte</t>
  </si>
  <si>
    <t>49.1</t>
  </si>
  <si>
    <t>Personenbeförderung im Schienenverkehr</t>
  </si>
  <si>
    <t>Trasporto ferroviario di passeggeri</t>
  </si>
  <si>
    <t>49.11</t>
  </si>
  <si>
    <t>Personenbeförderung im Eisenbahnverkehr</t>
  </si>
  <si>
    <t>Trasporto di passeggeri su ferrovia pesante</t>
  </si>
  <si>
    <t>49.11.0</t>
  </si>
  <si>
    <t>49.11.00</t>
  </si>
  <si>
    <t>49.12</t>
  </si>
  <si>
    <t>Sonstige Personenbeförderung im Schienenverkehr</t>
  </si>
  <si>
    <t>Altri trasporti ferroviari di passeggeri</t>
  </si>
  <si>
    <t>49.12.0</t>
  </si>
  <si>
    <t>49.12.00</t>
  </si>
  <si>
    <t>49.2</t>
  </si>
  <si>
    <t>Güterbeförderung im Schienenverkehr</t>
  </si>
  <si>
    <t>49.20</t>
  </si>
  <si>
    <t>49.20.0</t>
  </si>
  <si>
    <t>49.3</t>
  </si>
  <si>
    <t>Sonstige Personenbeförderung im Landverkehr</t>
  </si>
  <si>
    <t>Altri trasporti terrestri di passeggeri</t>
  </si>
  <si>
    <t>49.31</t>
  </si>
  <si>
    <t>Personenbeförderung im Linienverkehr auf der Straße</t>
  </si>
  <si>
    <t>Trasporto di linea di passeggeri su strada</t>
  </si>
  <si>
    <t>49.31.0</t>
  </si>
  <si>
    <t>49.31.01</t>
  </si>
  <si>
    <t>Personenbeförderung im Linienverkehr auf der Straße für Besichtigungen</t>
  </si>
  <si>
    <t>Trasporto di linea di passeggeri su strada specializzato per visite turistiche</t>
  </si>
  <si>
    <t>49.31.02</t>
  </si>
  <si>
    <t>Sonstige Personenbeförderung im Linienverkehr auf der Straße</t>
  </si>
  <si>
    <t>Altri trasporti di linea di passeggeri su strada</t>
  </si>
  <si>
    <t>49.32</t>
  </si>
  <si>
    <t>Personenbeförderung im Gelegenheitsverkehr auf der Straße</t>
  </si>
  <si>
    <t>Trasporto non di linea di passeggeri su strada</t>
  </si>
  <si>
    <t>49.32.0</t>
  </si>
  <si>
    <t>49.32.01</t>
  </si>
  <si>
    <t>Personenbeförderung im Gelegenheitsverkehr auf der Straße für Besichtigungen</t>
  </si>
  <si>
    <t>Trasporto non di linea di passeggeri su strada specializzato per visite turistiche</t>
  </si>
  <si>
    <t>49.32.02</t>
  </si>
  <si>
    <t>Sonstige Personenbeförderung im Gelegenheitsverkehr auf der Straße</t>
  </si>
  <si>
    <t>Altri trasporti non di linea di passeggeri su strada</t>
  </si>
  <si>
    <t>49.33</t>
  </si>
  <si>
    <t>Personenbeförderung mit Fahrzeug mit Fahrer auf Abruf</t>
  </si>
  <si>
    <t>Trasporto di passeggeri a richiesta su veicoli con conducente</t>
  </si>
  <si>
    <t>49.33.1</t>
  </si>
  <si>
    <t>Beförderung in Taxis</t>
  </si>
  <si>
    <t>Trasporto su taxi</t>
  </si>
  <si>
    <t>49.33.10</t>
  </si>
  <si>
    <t>49.33.2</t>
  </si>
  <si>
    <t>Beförderung in Mietwagen mit Fahrer</t>
  </si>
  <si>
    <t>Trasporto su veicoli a noleggio con conducente</t>
  </si>
  <si>
    <t>49.33.20</t>
  </si>
  <si>
    <t>49.34</t>
  </si>
  <si>
    <t>Personenbeförderung mit Seilbahnen und Skiliften</t>
  </si>
  <si>
    <t>Trasporto di passeggeri mediante funivie e sciovie</t>
  </si>
  <si>
    <t>49.34.0</t>
  </si>
  <si>
    <t>49.34.00</t>
  </si>
  <si>
    <t>49.39</t>
  </si>
  <si>
    <t>Sonstige Personenbeförderung im Landverkehr a. n. g.</t>
  </si>
  <si>
    <t>Altri trasporti terrestri di passeggeri n.c.a.</t>
  </si>
  <si>
    <t>49.39.0</t>
  </si>
  <si>
    <t>49.39.00</t>
  </si>
  <si>
    <t>49.4</t>
  </si>
  <si>
    <t>Güterbeförderung im Straßenverkehr, Umzugstransporte</t>
  </si>
  <si>
    <t>Trasporto di merci su strada e servizi di trasloco</t>
  </si>
  <si>
    <t>49.41</t>
  </si>
  <si>
    <t>49.41.0</t>
  </si>
  <si>
    <t>49.42</t>
  </si>
  <si>
    <t>49.42.0</t>
  </si>
  <si>
    <t>49.5</t>
  </si>
  <si>
    <t>Transport in Rohrfernleitungen</t>
  </si>
  <si>
    <t>Trasporto mediante condotte</t>
  </si>
  <si>
    <t>49.50</t>
  </si>
  <si>
    <t>49.50.1</t>
  </si>
  <si>
    <t>49.50.2</t>
  </si>
  <si>
    <t>Transport von Flüssigkeiten in Rohrfernleitungen</t>
  </si>
  <si>
    <t>50</t>
  </si>
  <si>
    <t>Schifffahrt</t>
  </si>
  <si>
    <t>Trasporto marittimo e per vie d'acqua interne</t>
  </si>
  <si>
    <t>50.1</t>
  </si>
  <si>
    <t>Personenbeförderung in der Hochsee- und Küstenschifffahrt</t>
  </si>
  <si>
    <t>50.10</t>
  </si>
  <si>
    <t>50.10.0</t>
  </si>
  <si>
    <t>50.2</t>
  </si>
  <si>
    <t>Güterbeförderung in der Hochsee- und Küstenschifffahrt</t>
  </si>
  <si>
    <t>50.20</t>
  </si>
  <si>
    <t>50.20.0</t>
  </si>
  <si>
    <t>50.3</t>
  </si>
  <si>
    <t>Personenbeförderung in der Binnenschifffahrt</t>
  </si>
  <si>
    <t>Trasporto per vie d'acqua interne di passeggeri</t>
  </si>
  <si>
    <t>50.30</t>
  </si>
  <si>
    <t>50.30.0</t>
  </si>
  <si>
    <t>50.4</t>
  </si>
  <si>
    <t>Trasporto per vie d'acqua interne di merci</t>
  </si>
  <si>
    <t>50.40</t>
  </si>
  <si>
    <t>50.40.0</t>
  </si>
  <si>
    <t>51</t>
  </si>
  <si>
    <t>Luftfahrt</t>
  </si>
  <si>
    <t>Trasporto aereo</t>
  </si>
  <si>
    <t>51.1</t>
  </si>
  <si>
    <t>Personenbeförderung in der Luftfahrt</t>
  </si>
  <si>
    <t>Trasporto aereo di passeggeri</t>
  </si>
  <si>
    <t>51.10</t>
  </si>
  <si>
    <t>51.10.1</t>
  </si>
  <si>
    <t>51.10.2</t>
  </si>
  <si>
    <t>Personenbeförderung im Nicht-Linienflugverkehr (Gelegenheitsverkehr)</t>
  </si>
  <si>
    <t>Trasporto aereo non di linea di passeggeri</t>
  </si>
  <si>
    <t>51.2</t>
  </si>
  <si>
    <t>Güterbeförderung in der Luftfahrt und Raumtransport</t>
  </si>
  <si>
    <t>Trasporto aereo di merci e trasporto spaziale</t>
  </si>
  <si>
    <t>51.21</t>
  </si>
  <si>
    <t>51.21.0</t>
  </si>
  <si>
    <t>51.22</t>
  </si>
  <si>
    <t>51.22.0</t>
  </si>
  <si>
    <t>52</t>
  </si>
  <si>
    <t>Lagerei sowie Erbringung von sonstigen Dienstleistungen für den Verkehr</t>
  </si>
  <si>
    <t>Magazzinaggio, deposito e attività di supporto ai trasporti</t>
  </si>
  <si>
    <t>52.1</t>
  </si>
  <si>
    <t>Lagerei</t>
  </si>
  <si>
    <t>Magazzinaggio e deposito</t>
  </si>
  <si>
    <t>52.10</t>
  </si>
  <si>
    <t>52.10.1</t>
  </si>
  <si>
    <t>Lagerei ohne Kühlzellen</t>
  </si>
  <si>
    <t>Magazzinaggio e deposito non refrigerato</t>
  </si>
  <si>
    <t>52.10.2</t>
  </si>
  <si>
    <t>Lagerei mit Kühlzellen</t>
  </si>
  <si>
    <t>Magazzinaggio e deposito refrigerato</t>
  </si>
  <si>
    <t>52.2</t>
  </si>
  <si>
    <t>Erbringung von Dienstleistungen für den Verkehr</t>
  </si>
  <si>
    <t>Attività di supporto ai trasporti</t>
  </si>
  <si>
    <t>52.21</t>
  </si>
  <si>
    <t>Erbringung von sonstigen Dienstleistungen für den Landverkehr</t>
  </si>
  <si>
    <t>Servizi di supporto al trasporto terrestre</t>
  </si>
  <si>
    <t>52.21.1</t>
  </si>
  <si>
    <t>Betrieb von Eisenbahninfrastrukturen</t>
  </si>
  <si>
    <t>52.21.2</t>
  </si>
  <si>
    <t>Betrieb und Instandhaltung von Straßen</t>
  </si>
  <si>
    <t>Gestione e manutenzione di strade</t>
  </si>
  <si>
    <t>52.21.3</t>
  </si>
  <si>
    <t>Betrieb von Busbahnhöfen</t>
  </si>
  <si>
    <t>52.21.4</t>
  </si>
  <si>
    <t>Gestione di centri di movimentazione merci</t>
  </si>
  <si>
    <t>52.21.5</t>
  </si>
  <si>
    <t>52.21.6</t>
  </si>
  <si>
    <t>52.21.9</t>
  </si>
  <si>
    <t>Erbringung sonstiger mit dem Landverkehr verbundener Dienstleistungen</t>
  </si>
  <si>
    <t>Altri servizi di supporto al trasporto terrestre</t>
  </si>
  <si>
    <t>52.22</t>
  </si>
  <si>
    <t>Servizi di supporto al trasporto marittimo e per vie d'acqua interne</t>
  </si>
  <si>
    <t>52.22.0</t>
  </si>
  <si>
    <t>Verflüssigung und Wiederverdampfung von Gas für die Schifffahrt</t>
  </si>
  <si>
    <t>Liquefazione e rigassificazione di gas a scopo di trasporto marittimo e per vie d'acqua interne</t>
  </si>
  <si>
    <t>Erbringung von allen sonstigen Dienstleistungen für die Schifffahrt</t>
  </si>
  <si>
    <t>Altri servizi di supporto al trasporto marittimo e per vie d'acqua interne</t>
  </si>
  <si>
    <t>52.23</t>
  </si>
  <si>
    <t>Servizi di supporto al trasporto aereo</t>
  </si>
  <si>
    <t>52.23.0</t>
  </si>
  <si>
    <t>52.24</t>
  </si>
  <si>
    <t>Frachtumschlag</t>
  </si>
  <si>
    <t>Movimentazione merci</t>
  </si>
  <si>
    <t>52.24.1</t>
  </si>
  <si>
    <t>Movimentazione merci relativa a trasporti aerei</t>
  </si>
  <si>
    <t>52.24.2</t>
  </si>
  <si>
    <t>Frachtumschlag in der Schifffahrt</t>
  </si>
  <si>
    <t>Movimentazione merci relativa a trasporti marittimi e per vie d'acqua interne</t>
  </si>
  <si>
    <t>52.24.3</t>
  </si>
  <si>
    <t>Frachtumschlag im Schienenverkehr</t>
  </si>
  <si>
    <t>Movimentazione merci relativa a trasporti ferroviari</t>
  </si>
  <si>
    <t>52.24.4</t>
  </si>
  <si>
    <t>Movimentazione merci relativa ad altri trasporti terrestri</t>
  </si>
  <si>
    <t>52.25</t>
  </si>
  <si>
    <t>Erbringung von Logistikdienstleistungen</t>
  </si>
  <si>
    <t>Servizi di logistica</t>
  </si>
  <si>
    <t>52.25.0</t>
  </si>
  <si>
    <t>52.25.01</t>
  </si>
  <si>
    <t>Erbringung von Logistikdienstleistungen für Kunstwerke</t>
  </si>
  <si>
    <t>Servizi di logistica per opere d'arte</t>
  </si>
  <si>
    <t>52.25.09</t>
  </si>
  <si>
    <t>Erbringung sonstiger Logistikdienstleistungen</t>
  </si>
  <si>
    <t>Altri servizi di logistica</t>
  </si>
  <si>
    <t>52.26</t>
  </si>
  <si>
    <t>Erbringung von sonstigen Dienstleistungen für den Verkehr</t>
  </si>
  <si>
    <t>Altre attività di supporto ai trasporti</t>
  </si>
  <si>
    <t>52.26.0</t>
  </si>
  <si>
    <t>52.26.01</t>
  </si>
  <si>
    <t>Tätigkeiten als Zollagent und Zollagentur</t>
  </si>
  <si>
    <t>Attività di agenti e agenzie di dogana</t>
  </si>
  <si>
    <t>52.26.02</t>
  </si>
  <si>
    <t>Speditionstätigkeiten</t>
  </si>
  <si>
    <t>Attività di spedizione merci</t>
  </si>
  <si>
    <t>52.3</t>
  </si>
  <si>
    <t>Vermittlungstätigkeiten für den Verkehr</t>
  </si>
  <si>
    <t>Attività di servizi di intermediazione per il trasporto</t>
  </si>
  <si>
    <t>52.31</t>
  </si>
  <si>
    <t>Vermittlungstätigkeiten für die Güterbeförderung</t>
  </si>
  <si>
    <t>Attività di servizi di intermediazione per il trasporto di merci</t>
  </si>
  <si>
    <t>52.31.0</t>
  </si>
  <si>
    <t>52.31.00</t>
  </si>
  <si>
    <t>52.32</t>
  </si>
  <si>
    <t>Vermittlungstätigkeiten für die Personenbeförderung</t>
  </si>
  <si>
    <t>Attività di servizi di intermediazione per il trasporto di passeggeri</t>
  </si>
  <si>
    <t>52.32.0</t>
  </si>
  <si>
    <t>52.32.00</t>
  </si>
  <si>
    <t>53</t>
  </si>
  <si>
    <t>Post-, Kurier- und Expressdienste</t>
  </si>
  <si>
    <t>Attività postali e di corriere</t>
  </si>
  <si>
    <t>53.1</t>
  </si>
  <si>
    <t>53.10</t>
  </si>
  <si>
    <t>53.10.0</t>
  </si>
  <si>
    <t>53.2</t>
  </si>
  <si>
    <t>Altre attività postali e di corriere</t>
  </si>
  <si>
    <t>53.20</t>
  </si>
  <si>
    <t>53.20.0</t>
  </si>
  <si>
    <t>53.3</t>
  </si>
  <si>
    <t>Vermittlungstätigkeiten für Post-, Kurier- und Expressdienstleistungen</t>
  </si>
  <si>
    <t>Attività di servizi di intermediazione per attività postali e di corriere</t>
  </si>
  <si>
    <t>53.30</t>
  </si>
  <si>
    <t>53.30.0</t>
  </si>
  <si>
    <t>53.30.00</t>
  </si>
  <si>
    <t>GASTGEWERBE/BEHERBERGUNG UND GASTRONOMIE</t>
  </si>
  <si>
    <t>ATTIVITÀ DEI SERVIZI DI ALLOGGIO E DI RISTORAZIONE</t>
  </si>
  <si>
    <t>55</t>
  </si>
  <si>
    <t>Beherbergung</t>
  </si>
  <si>
    <t>Servizi di alloggio</t>
  </si>
  <si>
    <t>55.1</t>
  </si>
  <si>
    <t>Hotels, Gasthöfe und Pensionen</t>
  </si>
  <si>
    <t>Servizi di alloggio di alberghi e simili</t>
  </si>
  <si>
    <t>55.10</t>
  </si>
  <si>
    <t>55.10.0</t>
  </si>
  <si>
    <t>55.2</t>
  </si>
  <si>
    <t>Ferienunterkünfte und ähnliche Beherbergungsstätten</t>
  </si>
  <si>
    <t>Servizi di alloggio per vacanze e altri soggiorni di breve durata</t>
  </si>
  <si>
    <t>55.20</t>
  </si>
  <si>
    <t>55.20.1</t>
  </si>
  <si>
    <t>Ostelli</t>
  </si>
  <si>
    <t>55.20.2</t>
  </si>
  <si>
    <t>Berg- und Schutzhütten</t>
  </si>
  <si>
    <t>Rifugi e baite di montagna</t>
  </si>
  <si>
    <t>55.20.3</t>
  </si>
  <si>
    <t>Kirchliche und soziale Beherbergungseinrichtungen</t>
  </si>
  <si>
    <t>Case religiose e sociali di ospitalità</t>
  </si>
  <si>
    <t>55.20.31</t>
  </si>
  <si>
    <t>Kirchliche Beherbergungseinrichtungen</t>
  </si>
  <si>
    <t>Case religiose di ospitalità</t>
  </si>
  <si>
    <t>55.20.32</t>
  </si>
  <si>
    <t>Sonstige soziale Beherbergungseinrichtungen</t>
  </si>
  <si>
    <t>Altre case sociali di ospitalità</t>
  </si>
  <si>
    <t>55.20.4</t>
  </si>
  <si>
    <t>Bed and Breakfast, Dienste für die Beherbergung in Gästezimmern, Ferienhäusern und -wohnungen</t>
  </si>
  <si>
    <t>Bed and breakfast, servizi di alloggio in camere, case e appartamenti per vacanze</t>
  </si>
  <si>
    <t>55.20.41</t>
  </si>
  <si>
    <t>Bed and Breakfast</t>
  </si>
  <si>
    <t>Bed and breakfast</t>
  </si>
  <si>
    <t>55.20.42</t>
  </si>
  <si>
    <t>Dienste für die Beherbergung in Gästezimmern, Ferienhäusern und -wohnungen</t>
  </si>
  <si>
    <t>Servizi di alloggio in camere, case e appartamenti per vacanze</t>
  </si>
  <si>
    <t>55.20.5</t>
  </si>
  <si>
    <t>Urlaub auf dem Bauernhof und in Fischereibetrieben</t>
  </si>
  <si>
    <t>Servizi di alloggio in aziende agricole e ittiche</t>
  </si>
  <si>
    <t>Servizi di alloggio in aziende agricole</t>
  </si>
  <si>
    <t>Urlaub in Fischereibetrieben</t>
  </si>
  <si>
    <t>Servizi di alloggio in aziende ittiche</t>
  </si>
  <si>
    <t>55.3</t>
  </si>
  <si>
    <t>Servizi di aree di campeggio e aree attrezzate per veicoli ricreazionali</t>
  </si>
  <si>
    <t>55.30</t>
  </si>
  <si>
    <t>55.30.0</t>
  </si>
  <si>
    <t>55.30.01</t>
  </si>
  <si>
    <t>Camping- und Zeltplätze</t>
  </si>
  <si>
    <t>Campeggi</t>
  </si>
  <si>
    <t>55.30.02</t>
  </si>
  <si>
    <t>Feriendörfer und Glamping-Unterkünfte</t>
  </si>
  <si>
    <t>Villaggi turistici e alloggi glamping</t>
  </si>
  <si>
    <t>55.30.03</t>
  </si>
  <si>
    <t>Stellplätze für Wohnmobile</t>
  </si>
  <si>
    <t>Aree attrezzate per veicoli ricreazionali</t>
  </si>
  <si>
    <t>55.30.04</t>
  </si>
  <si>
    <t>Yachthafen-Resort</t>
  </si>
  <si>
    <t>Marina resort</t>
  </si>
  <si>
    <t>55.4</t>
  </si>
  <si>
    <t>Vermittlungstätigkeiten für Beherbergungsdienstleistungen</t>
  </si>
  <si>
    <t>Attività di servizi di intermediazione per servizi di alloggio</t>
  </si>
  <si>
    <t>55.40</t>
  </si>
  <si>
    <t>55.40.0</t>
  </si>
  <si>
    <t>55.40.00</t>
  </si>
  <si>
    <t>55.9</t>
  </si>
  <si>
    <t>Sonstige Beherbergungsstätten</t>
  </si>
  <si>
    <t>Altri servizi di alloggio</t>
  </si>
  <si>
    <t>55.90</t>
  </si>
  <si>
    <t>55.90.0</t>
  </si>
  <si>
    <t>55.90.00</t>
  </si>
  <si>
    <t>56</t>
  </si>
  <si>
    <t>Gastronomie</t>
  </si>
  <si>
    <t>Attività di servizi di ristorazione</t>
  </si>
  <si>
    <t>56.1</t>
  </si>
  <si>
    <t>Restaurants, Gaststätten, Imbissstuben, Cafés, Eissalons u. Ä.; mobile Gastronomie</t>
  </si>
  <si>
    <t>Attività di ristoranti e di servizi di ristorazione mobile</t>
  </si>
  <si>
    <t>56.11</t>
  </si>
  <si>
    <t>Restaurants, Gaststätten, Imbissstuben, Cafés, Eissalons u. Ä.</t>
  </si>
  <si>
    <t>Attività di ristoranti</t>
  </si>
  <si>
    <t>56.11.1</t>
  </si>
  <si>
    <t>Restaurants, Gaststätten, Imbissstuben, Cafés u. Ä., ohne Eissalons und Konditoreien</t>
  </si>
  <si>
    <t>Attività di ristoranti, escluse gelaterie e pasticcerie</t>
  </si>
  <si>
    <t>56.11.11</t>
  </si>
  <si>
    <t>Restaurants, Gaststätten, Imbissstuben, Cafés u. Ä. mit Bedienung am Tisch, ohne Eissalons und Konditoreien</t>
  </si>
  <si>
    <t xml:space="preserve">Attività di ristoranti con servizio al tavolo, escluse gelaterie e pasticcerie </t>
  </si>
  <si>
    <t>56.11.12</t>
  </si>
  <si>
    <t>Restaurants, Gaststätten, Imbissstuben, Cafés u. Ä. ohne Bedienung am Tisch oder zum Mitnehmen, ohne Eissalons und Konditoreien</t>
  </si>
  <si>
    <t>Attività di ristoranti senza servizio al tavolo o da asporto, escluse gelaterie e pasticcerie</t>
  </si>
  <si>
    <t>56.11.2</t>
  </si>
  <si>
    <t>Eissalons und Konditoreien</t>
  </si>
  <si>
    <t>Attività di gelaterie e pasticcerie</t>
  </si>
  <si>
    <t>56.11.21</t>
  </si>
  <si>
    <t>Eissalons mit Bedienung am Tisch</t>
  </si>
  <si>
    <t>Attività di gelaterie con servizio al tavolo</t>
  </si>
  <si>
    <t>56.11.22</t>
  </si>
  <si>
    <t>Eissalons ohne Bedienung am Tisch oder zum Mitnehmen</t>
  </si>
  <si>
    <t>Attività di gelaterie senza servizio al tavolo o da asporto</t>
  </si>
  <si>
    <t>56.11.23</t>
  </si>
  <si>
    <t>Konditoreien mit Bedienung am Tisch</t>
  </si>
  <si>
    <t>Attività di pasticcerie con servizio al tavolo</t>
  </si>
  <si>
    <t>56.11.24</t>
  </si>
  <si>
    <t>Konditoreien ohne Bedienung am Tisch oder zum Mitnehmen</t>
  </si>
  <si>
    <t>Attività di pasticcerie senza servizio al tavolo o da asporto</t>
  </si>
  <si>
    <t>56.11.9</t>
  </si>
  <si>
    <t>Restaurants, Gaststätten, Imbissstuben, Cafés, Eissalons u. Ä. a. n. g.</t>
  </si>
  <si>
    <t>Attività di ristoranti n.c.a.</t>
  </si>
  <si>
    <t>56.11.91</t>
  </si>
  <si>
    <t>Restaurants in Verbindung mit landwirtschaftlichen Betrieben</t>
  </si>
  <si>
    <t>Attività di ristoranti connesse alle aziende agricole</t>
  </si>
  <si>
    <t>56.11.92</t>
  </si>
  <si>
    <t>Restaurants in Verbindung mit Fischereibetrieben</t>
  </si>
  <si>
    <t>Attività di ristoranti connesse alle aziende ittiche</t>
  </si>
  <si>
    <t>56.11.93</t>
  </si>
  <si>
    <t>Restaurants an Bord von Verkehrsmitteln</t>
  </si>
  <si>
    <t>Attività di ristoranti a bordo di mezzi di trasporto</t>
  </si>
  <si>
    <t>56.12</t>
  </si>
  <si>
    <t>Mobile Gastronomie</t>
  </si>
  <si>
    <t>Attività di servizi di ristorazione mobile</t>
  </si>
  <si>
    <t>56.12.0</t>
  </si>
  <si>
    <t>56.12.01</t>
  </si>
  <si>
    <t>Mobile Gastronomie von Restaurants und ähnlichen Gastronomiebetrieben</t>
  </si>
  <si>
    <t>Attività di servizi di ristorazione mobile di ristoranti e altri esercizi di ristorazione simili</t>
  </si>
  <si>
    <t>56.12.02</t>
  </si>
  <si>
    <t>Mobile Eissalons</t>
  </si>
  <si>
    <t>Attività di servizi di ristorazione mobile di gelaterie</t>
  </si>
  <si>
    <t>56.12.03</t>
  </si>
  <si>
    <t>Mobile Konditoreien</t>
  </si>
  <si>
    <t>Attività di servizi di ristorazione mobile di pasticcerie</t>
  </si>
  <si>
    <t>56.2</t>
  </si>
  <si>
    <t>Caterer und Erbringung sonstiger Verpflegungsdienstleistungen</t>
  </si>
  <si>
    <t>Attività di servizi di catering per eventi, catering su base contrattuale e altri servizi di ristorazione</t>
  </si>
  <si>
    <t>56.21</t>
  </si>
  <si>
    <t>Event-Caterer</t>
  </si>
  <si>
    <t>Attività di catering per eventi</t>
  </si>
  <si>
    <t>56.21.0</t>
  </si>
  <si>
    <t>56.21.01</t>
  </si>
  <si>
    <t>Event-Catering bei Kunden vor Ort</t>
  </si>
  <si>
    <t>Attività di catering per eventi presso location dei clienti</t>
  </si>
  <si>
    <t>56.21.02</t>
  </si>
  <si>
    <t>Event-Catering in Bankettsälen</t>
  </si>
  <si>
    <t>Attività di catering per eventi presso sale per banchetti</t>
  </si>
  <si>
    <t>56.22</t>
  </si>
  <si>
    <t>Sonstige Caterer und Erbringung sonstiger Verpflegungsdienstleistungen</t>
  </si>
  <si>
    <t>Attività di servizi di catering su base contrattuale e altri servizi di ristorazione</t>
  </si>
  <si>
    <t>56.22.0</t>
  </si>
  <si>
    <t>56.22.01</t>
  </si>
  <si>
    <t>Caterer</t>
  </si>
  <si>
    <t>Attività di servizi di catering su base contrattuale</t>
  </si>
  <si>
    <t>56.22.02</t>
  </si>
  <si>
    <t>Sonstige Verpflegungsdienstleistungen</t>
  </si>
  <si>
    <t>Altri servizi di ristorazione</t>
  </si>
  <si>
    <t>56.3</t>
  </si>
  <si>
    <t>Attività di somministrazione di bevande</t>
  </si>
  <si>
    <t>56.30</t>
  </si>
  <si>
    <t>56.30.0</t>
  </si>
  <si>
    <t>56.30.01</t>
  </si>
  <si>
    <t>Ausschank von Getränken in Bars und Cafeterias</t>
  </si>
  <si>
    <t>Attività di somministrazione di bevande in bar e caffetterie</t>
  </si>
  <si>
    <t>56.30.02</t>
  </si>
  <si>
    <t>Ausschank von Getränken in Lounge Cocktail Bars</t>
  </si>
  <si>
    <t>Attività di somministrazione di bevande in lounge cocktail bar</t>
  </si>
  <si>
    <t>56.30.03</t>
  </si>
  <si>
    <t>Mobiler Ausschank von Getränken</t>
  </si>
  <si>
    <t>Attività di somministrazione mobile di bevande</t>
  </si>
  <si>
    <t>56.30.04</t>
  </si>
  <si>
    <t>Ausschank von Getränken an Bord von Verkehrsmitteln</t>
  </si>
  <si>
    <t>Attività di somministrazione di bevande a bordo di mezzi di trasporto</t>
  </si>
  <si>
    <t>56.4</t>
  </si>
  <si>
    <t>Vermittlungstätigkeiten für gastronomische Dienstleistungen</t>
  </si>
  <si>
    <t>Attività di servizi di intermediazione per servizi di ristorazione</t>
  </si>
  <si>
    <t>56.40</t>
  </si>
  <si>
    <t>56.40.0</t>
  </si>
  <si>
    <t>56.40.00</t>
  </si>
  <si>
    <t>J</t>
  </si>
  <si>
    <t>VERLAGSWESEN, RUNDFUNK SOWIE ERSTELLUNG UND VERBREITUNG VON MEDIENINHALTEN</t>
  </si>
  <si>
    <t>ATTIVITÀ EDITORIALI, TRASMISSIONI RADIOFONICHE E PRODUZIONE E DISTRIBUZIONE DI CONTENUTI</t>
  </si>
  <si>
    <t>58</t>
  </si>
  <si>
    <t>Verlagswesen</t>
  </si>
  <si>
    <t>Attività editoriali</t>
  </si>
  <si>
    <t>58.1</t>
  </si>
  <si>
    <t>Verlegen von Büchern und Zeitungen sowie sonstiges Verlagswesen, ohne Software</t>
  </si>
  <si>
    <t>Edizione di libri, quotidiani e altre attività editoriali, esclusa l'edizione di software</t>
  </si>
  <si>
    <t>58.11</t>
  </si>
  <si>
    <t>58.11.0</t>
  </si>
  <si>
    <t>58.12</t>
  </si>
  <si>
    <t>58.12.0</t>
  </si>
  <si>
    <t>58.12.00</t>
  </si>
  <si>
    <t>58.13</t>
  </si>
  <si>
    <t>58.13.0</t>
  </si>
  <si>
    <t>58.19</t>
  </si>
  <si>
    <t>Sonstiges Verlagswesen, ohne Software</t>
  </si>
  <si>
    <t>Altre attività editoriali, esclusa l'edizione di software</t>
  </si>
  <si>
    <t>58.19.0</t>
  </si>
  <si>
    <t>58.2</t>
  </si>
  <si>
    <t>Verlegen von Software</t>
  </si>
  <si>
    <t>Edizione di software</t>
  </si>
  <si>
    <t>58.21</t>
  </si>
  <si>
    <t>Edizione di videogiochi</t>
  </si>
  <si>
    <t>58.21.0</t>
  </si>
  <si>
    <t>58.29</t>
  </si>
  <si>
    <t>Verlegen von sonstiger Software</t>
  </si>
  <si>
    <t>Edizione di altri software</t>
  </si>
  <si>
    <t>58.29.0</t>
  </si>
  <si>
    <t>59</t>
  </si>
  <si>
    <t>Herstellung, Verleih und Vertrieb von Filmen und Fernsehprogrammen; Kinos; Tonstudios und Verlegen von Musik</t>
  </si>
  <si>
    <t>Attività di produzione, post-produzione e distribuzione cinematografica, di video e programmi televisivi, di registrazioni musicali e sonore</t>
  </si>
  <si>
    <t>59.1</t>
  </si>
  <si>
    <t>Herstellung von Filmen und Fernsehprogrammen, deren Verleih und Vertrieb, Kinos</t>
  </si>
  <si>
    <t>Attività di produzione, post-produzione e distribuzione cinematografica, di video e programmi televisivi</t>
  </si>
  <si>
    <t>59.11</t>
  </si>
  <si>
    <t>Attività di produzione cinematografica, di video e programmi televisivi</t>
  </si>
  <si>
    <t>59.11.0</t>
  </si>
  <si>
    <t>59.12</t>
  </si>
  <si>
    <t>Attività di post-produzione cinematografica, di video e programmi televisivi</t>
  </si>
  <si>
    <t>59.12.0</t>
  </si>
  <si>
    <t>59.13</t>
  </si>
  <si>
    <t>Filmverleih und -vertrieb, nicht an private Haushalte</t>
  </si>
  <si>
    <t>Attività di distribuzione cinematografica, di video e programmi televisivi</t>
  </si>
  <si>
    <t>59.13.0</t>
  </si>
  <si>
    <t>59.14</t>
  </si>
  <si>
    <t>59.14.0</t>
  </si>
  <si>
    <t>59.2</t>
  </si>
  <si>
    <t>Tonstudios; Herstellung von Hörfunkbeiträgen; Verlegen von bespielten Tonträgern und Musikalien</t>
  </si>
  <si>
    <t>Attività di registrazione sonora e dell'editoria musicale</t>
  </si>
  <si>
    <t>59.20</t>
  </si>
  <si>
    <t>59.20.1</t>
  </si>
  <si>
    <t>Tonstudios; Herstellung von Hörfunkbeiträgen</t>
  </si>
  <si>
    <t>Attività di registrazione sonora</t>
  </si>
  <si>
    <t>59.20.2</t>
  </si>
  <si>
    <t>Verlegen von bespielten Tonträgern und Musikalien</t>
  </si>
  <si>
    <t>Editoria musicale</t>
  </si>
  <si>
    <t>60</t>
  </si>
  <si>
    <t>Rundfunkveranstalter, Nachrichtenagenturen und sonstige Verbreitung von Medieninhalten</t>
  </si>
  <si>
    <t>Attività di programmazione, trasmissione, agenzie di stampa e altre attività di distribuzione di contenuti</t>
  </si>
  <si>
    <t>60.1</t>
  </si>
  <si>
    <t>Hörfunkveranstalter und Verbreitung von Audioinhalten</t>
  </si>
  <si>
    <t>Attività di trasmissione radiofonica e distribuzione di audio</t>
  </si>
  <si>
    <t>60.10</t>
  </si>
  <si>
    <t>60.10.0</t>
  </si>
  <si>
    <t>60.2</t>
  </si>
  <si>
    <t>Fernsehveranstalter und Verbreitung von Videoinhalten</t>
  </si>
  <si>
    <t>Attività di programmazione e trasmissione televisive e di distribuzione di video</t>
  </si>
  <si>
    <t>60.20</t>
  </si>
  <si>
    <t>60.20.0</t>
  </si>
  <si>
    <t>60.3</t>
  </si>
  <si>
    <t>Nachrichtenagenturen und sonstige Verbreitung von Medieninhalten</t>
  </si>
  <si>
    <t>Attività delle agenzie di stampa e altre attività di distribuzione di contenuti</t>
  </si>
  <si>
    <t>60.31</t>
  </si>
  <si>
    <t>Nachrichtenagenturen</t>
  </si>
  <si>
    <t>60.31.0</t>
  </si>
  <si>
    <t>60.31.00</t>
  </si>
  <si>
    <t>60.39</t>
  </si>
  <si>
    <t>Sonstige Verbreitung von Medieninhalten</t>
  </si>
  <si>
    <t>Altre attività di distribuzione di contenuti</t>
  </si>
  <si>
    <t>60.39.0</t>
  </si>
  <si>
    <t>60.39.00</t>
  </si>
  <si>
    <t>K</t>
  </si>
  <si>
    <t>TELEKOMMUNIKATION, SOFTWAREENTWICKLUNG, IT-BERATUNG UND ERBRINGUNG SONSTIGER DIENSTLEISTUNGEN DER INFORMATIONSTECHNOLOGIE UND DER COMPUTERINFRASTRUKTUR</t>
  </si>
  <si>
    <t>TELECOMUNICAZIONI, PROGRAMMAZIONE E CONSULENZA INFORMATICA, INFRASTRUTTURE INFORMATICHE E ALTRE ATTIVITÀ DEI SERVIZI D'INFORMAZIONE</t>
  </si>
  <si>
    <t>61</t>
  </si>
  <si>
    <t>Telekommunikation</t>
  </si>
  <si>
    <t>Telecomunicazioni</t>
  </si>
  <si>
    <t>61.1</t>
  </si>
  <si>
    <t>Leitungsgebundene, drahtlose und satellitengestützte Telekommunikation</t>
  </si>
  <si>
    <t>Attività di telecomunicazioni fisse, mobili e satellitari</t>
  </si>
  <si>
    <t>61.10</t>
  </si>
  <si>
    <t>61.10.0</t>
  </si>
  <si>
    <t>61.10.01</t>
  </si>
  <si>
    <t>Attività di telecomunicazioni fisse</t>
  </si>
  <si>
    <t>61.10.02</t>
  </si>
  <si>
    <t>Attività di telecomunicazioni mobili</t>
  </si>
  <si>
    <t>61.10.03</t>
  </si>
  <si>
    <t>Attività di telecomunicazioni satellitari</t>
  </si>
  <si>
    <t>61.2</t>
  </si>
  <si>
    <t>Wiederverkaufs- und Vermittlungstätigkeiten für die Telekommunikation</t>
  </si>
  <si>
    <t>Attività di rivendita di telecomunicazioni e attività di servizi di intermediazione per telecomunicazioni</t>
  </si>
  <si>
    <t>61.20</t>
  </si>
  <si>
    <t>61.20.0</t>
  </si>
  <si>
    <t>61.9</t>
  </si>
  <si>
    <t>Sonstige Telekommunikation</t>
  </si>
  <si>
    <t>Altre attività di telecomunicazioni</t>
  </si>
  <si>
    <t>61.90</t>
  </si>
  <si>
    <t>61.90.1</t>
  </si>
  <si>
    <t>Internetanbieter</t>
  </si>
  <si>
    <t>Erogazione di servizi di accesso a Internet</t>
  </si>
  <si>
    <t>61.90.2</t>
  </si>
  <si>
    <t>Erbringung von Messaging- und Benachrichtigungsdiensten</t>
  </si>
  <si>
    <t>Erogazione di servizi di messaggistica e di notifica</t>
  </si>
  <si>
    <t>61.90.9</t>
  </si>
  <si>
    <t>Sonstige Telekommunikation a. n. g.</t>
  </si>
  <si>
    <t>Altre attività di telecomunicazioni n.c.a.</t>
  </si>
  <si>
    <t>61.90.90</t>
  </si>
  <si>
    <t>62</t>
  </si>
  <si>
    <t>Erbringung von Dienstleistungen der Informationstechnologie</t>
  </si>
  <si>
    <t>Attività di programmazione, consulenza informatica e attività connesse</t>
  </si>
  <si>
    <t>62.1</t>
  </si>
  <si>
    <t>Attività di programmazione informatica</t>
  </si>
  <si>
    <t>62.10</t>
  </si>
  <si>
    <t>62.10.0</t>
  </si>
  <si>
    <t>62.10.00</t>
  </si>
  <si>
    <t>62.2</t>
  </si>
  <si>
    <t>Erbringung von Dienstleistungen der IT-Beratung sowie des Betriebs von Datenverarbeitungseinrichtungen</t>
  </si>
  <si>
    <t>Attività di consulenza informatica e di gestione di strutture informatiche</t>
  </si>
  <si>
    <t>62.20</t>
  </si>
  <si>
    <t>62.20.1</t>
  </si>
  <si>
    <t>Erbringung von Dienstleistungen der IT-Beratung</t>
  </si>
  <si>
    <t>Attività di consulenza informatica</t>
  </si>
  <si>
    <t>62.20.10</t>
  </si>
  <si>
    <t>62.20.2</t>
  </si>
  <si>
    <t>Betrieb von Datenverarbeitungseinrichtungen</t>
  </si>
  <si>
    <t>Attività di gestione di strutture informatiche</t>
  </si>
  <si>
    <t>62.20.20</t>
  </si>
  <si>
    <t>62.9</t>
  </si>
  <si>
    <t>Erbringung von sonstigen Dienstleistungen der Informationstechnologie</t>
  </si>
  <si>
    <t>Altre attività dei servizi connessi alle tecnologie dell'informazione e dell'informatica</t>
  </si>
  <si>
    <t>62.90</t>
  </si>
  <si>
    <t>62.90.0</t>
  </si>
  <si>
    <t>62.90.01</t>
  </si>
  <si>
    <t>62.90.09</t>
  </si>
  <si>
    <t>Erbringung von sonstigen Dienstleistungen der Informationstechnologie a. n. g.</t>
  </si>
  <si>
    <t>Altre attività dei servizi connessi alle tecnologie dell'informazione e dell'informatica n.c.a.</t>
  </si>
  <si>
    <t>63</t>
  </si>
  <si>
    <t>Datenverarbeitung, Hosting und Erbringung sonstiger Informationsdienstleistungen</t>
  </si>
  <si>
    <t>Infrastrutture informatiche, elaborazione dati, hosting e altri servizi di informazione</t>
  </si>
  <si>
    <t>63.1</t>
  </si>
  <si>
    <t>Datenverarbeitung, Hosting und damit verbundene Tätigkeiten</t>
  </si>
  <si>
    <t>Infrastrutture informatiche, elaborazione dati, hosting e attività connesse</t>
  </si>
  <si>
    <t>63.10</t>
  </si>
  <si>
    <t>63.10.1</t>
  </si>
  <si>
    <t>Lieferung von Datenverarbeitung, Hosting und damit verbundenen Tätigkeiten</t>
  </si>
  <si>
    <t>Fornitura di infrastrutture informatiche, hosting e attività connesse</t>
  </si>
  <si>
    <t>63.10.10</t>
  </si>
  <si>
    <t>63.10.2</t>
  </si>
  <si>
    <t>Elaborazione dati</t>
  </si>
  <si>
    <t>63.10.21</t>
  </si>
  <si>
    <t>Elektronische Verarbeitung von buchhalterischen Daten</t>
  </si>
  <si>
    <t>Elaborazione dati contabili</t>
  </si>
  <si>
    <t>63.10.29</t>
  </si>
  <si>
    <t>Elaborazione altri dati</t>
  </si>
  <si>
    <t>63.9</t>
  </si>
  <si>
    <t>Web-Suchportale und Erbringung von sonstigen Informationsdienstleistungen</t>
  </si>
  <si>
    <t>Attività dei portali di ricerca web e altre attività dei servizi di informazione</t>
  </si>
  <si>
    <t>63.91</t>
  </si>
  <si>
    <t>Web-Suchportale</t>
  </si>
  <si>
    <t>Attività dei portali di ricerca sul web</t>
  </si>
  <si>
    <t>63.91.0</t>
  </si>
  <si>
    <t>63.92</t>
  </si>
  <si>
    <t>Erbringung von sonstigen Informationsdienstleistungen</t>
  </si>
  <si>
    <t>Altre attività dei servizi di informazione</t>
  </si>
  <si>
    <t>63.92.0</t>
  </si>
  <si>
    <t>63.92.00</t>
  </si>
  <si>
    <t>L</t>
  </si>
  <si>
    <t>ERBRINGUNG VON FINANZ- UND VERSICHERUNGSDIENSTLEISTUNGEN</t>
  </si>
  <si>
    <t>ATTIVITÀ FINANZIARIE E ASSICURATIVE</t>
  </si>
  <si>
    <t>64</t>
  </si>
  <si>
    <t>Erbringung von Finanzdienstleistungen</t>
  </si>
  <si>
    <t>Attività dei servizi finanziari, escluse le assicurazioni e i fondi pensione</t>
  </si>
  <si>
    <t>64.1</t>
  </si>
  <si>
    <t>Zentralbanken und Kreditinstitute</t>
  </si>
  <si>
    <t>Intermediazione monetaria</t>
  </si>
  <si>
    <t>64.11</t>
  </si>
  <si>
    <t>64.11.0</t>
  </si>
  <si>
    <t>64.19</t>
  </si>
  <si>
    <t>Kreditinstitute, ohne Spezialkreditinstitute</t>
  </si>
  <si>
    <t>Altre intermediazioni monetarie</t>
  </si>
  <si>
    <t>64.19.1</t>
  </si>
  <si>
    <t>Dienstleistungen von Kreditinstituten, ohne Zentralbanken</t>
  </si>
  <si>
    <t>Altre intermediazioni monetarie fornite da istituti monetari diversi dalla banca centrale</t>
  </si>
  <si>
    <t>64.19.2</t>
  </si>
  <si>
    <t>Dienstleistungen von anderen E-Geld-Emittenten</t>
  </si>
  <si>
    <t>Altre intermediazioni monetarie fornite da istituti di moneta elettronica</t>
  </si>
  <si>
    <t>64.19.3</t>
  </si>
  <si>
    <t>Dienstleistungen der Anleihen- und Depositenbank</t>
  </si>
  <si>
    <t>Altre intermediazioni monetarie fornite da Cassa Depositi e Prestiti (CDP)</t>
  </si>
  <si>
    <t>64.2</t>
  </si>
  <si>
    <t>Beteiligungsgesellschaften und Finanzierungs-Conduits</t>
  </si>
  <si>
    <t>Attività delle società di partecipazione (holding) e dei conduit di finanziamento</t>
  </si>
  <si>
    <t>64.21</t>
  </si>
  <si>
    <t>64.21.0</t>
  </si>
  <si>
    <t>64.21.00</t>
  </si>
  <si>
    <t>64.22</t>
  </si>
  <si>
    <t>Finanzierungs-Conduits</t>
  </si>
  <si>
    <t>Attività dei conduit di finanziamento</t>
  </si>
  <si>
    <t>64.22.0</t>
  </si>
  <si>
    <t>64.22.00</t>
  </si>
  <si>
    <t>64.3</t>
  </si>
  <si>
    <t>Treuhand- und sonstige Fonds u. Ä. Finanzinstitutionen</t>
  </si>
  <si>
    <t>Attività delle società fiduciarie, dei fondi e altre entità simili</t>
  </si>
  <si>
    <t>64.31</t>
  </si>
  <si>
    <t>Attività dei fondi di investimento del mercato monetario e del mercato non monetario</t>
  </si>
  <si>
    <t>64.31.0</t>
  </si>
  <si>
    <t>64.31.00</t>
  </si>
  <si>
    <t>64.32</t>
  </si>
  <si>
    <t>Treuhandfonds, Nachlass- und Treuhandkonten</t>
  </si>
  <si>
    <t>Attività di conti fiduciari, per la gestione dell'eredità e di agenzia</t>
  </si>
  <si>
    <t>64.32.0</t>
  </si>
  <si>
    <t>64.32.00</t>
  </si>
  <si>
    <t>64.9</t>
  </si>
  <si>
    <t>Sonstige Finanzierungsinstitutionen</t>
  </si>
  <si>
    <t>Altre attività di servizi finanziari, ad esclusione di assicurazioni e fondi pensione</t>
  </si>
  <si>
    <t>64.91</t>
  </si>
  <si>
    <t>64.91.0</t>
  </si>
  <si>
    <t>64.92</t>
  </si>
  <si>
    <t>Spezialkreditinstitute</t>
  </si>
  <si>
    <t>Altre attività creditizie</t>
  </si>
  <si>
    <t>64.92.1</t>
  </si>
  <si>
    <t>64.92.10</t>
  </si>
  <si>
    <t>64.92.9</t>
  </si>
  <si>
    <t>Andere Tätigkeiten zur Gewährung von Kredit a. n. g.</t>
  </si>
  <si>
    <t>Altre attività di concessione del credito n.c.a.</t>
  </si>
  <si>
    <t>64.92.91</t>
  </si>
  <si>
    <t>Sonstige Tätigkeiten von Kreditbürgschaftsgenossenschaften zur Gewährung von Kredit</t>
  </si>
  <si>
    <t>Altre attività di concessione del credito fornite dai consorzi di garanzia collettiva fidi</t>
  </si>
  <si>
    <t>64.92.99</t>
  </si>
  <si>
    <t>Alle anderen Tätigkeiten zur Gewährung von Kredit a. n. g.</t>
  </si>
  <si>
    <t>Altre attività varie di concessione del credito n.c.a.</t>
  </si>
  <si>
    <t>64.99</t>
  </si>
  <si>
    <t>Sonstige Finanzdienstleistungen a. n. g.</t>
  </si>
  <si>
    <t>Altre attività di servizi finanziari, ad esclusione di assicurazioni e fondi pensione n.c.a.</t>
  </si>
  <si>
    <t>64.99.0</t>
  </si>
  <si>
    <t>64.99.00</t>
  </si>
  <si>
    <t>65</t>
  </si>
  <si>
    <t>Versicherungen, Rückversicherungen und Pensionskassen, ohne Sozialversicherung</t>
  </si>
  <si>
    <t>Assicurazioni, riassicurazioni e fondi pensione, escluse le assicurazioni sociali obbligatorie</t>
  </si>
  <si>
    <t>65.1</t>
  </si>
  <si>
    <t>Versicherungen</t>
  </si>
  <si>
    <t>Assicurazioni</t>
  </si>
  <si>
    <t>65.11</t>
  </si>
  <si>
    <t>Lebensversicherung</t>
  </si>
  <si>
    <t>65.11.0</t>
  </si>
  <si>
    <t>65.12</t>
  </si>
  <si>
    <t>65.12.0</t>
  </si>
  <si>
    <t>65.2</t>
  </si>
  <si>
    <t>Riassicurazioni</t>
  </si>
  <si>
    <t>65.20</t>
  </si>
  <si>
    <t>65.20.0</t>
  </si>
  <si>
    <t>65.3</t>
  </si>
  <si>
    <t>Pensionskassen und Pensionsfonds</t>
  </si>
  <si>
    <t>Fondi pensione</t>
  </si>
  <si>
    <t>65.30</t>
  </si>
  <si>
    <t>65.30.0</t>
  </si>
  <si>
    <t>65.30.00</t>
  </si>
  <si>
    <t>66</t>
  </si>
  <si>
    <t>Mit Finanz- und Versicherungsdienstleistungen verbundene Tätigkeiten</t>
  </si>
  <si>
    <t>Attività ausiliarie dei servizi finanziari e delle attività assicurative</t>
  </si>
  <si>
    <t>66.1</t>
  </si>
  <si>
    <t>Mit Finanzdienstleistungen verbundene Tätigkeiten</t>
  </si>
  <si>
    <t>Attività ausiliarie dei servizi finanziari, escluse le assicurazioni e i fondi pensione</t>
  </si>
  <si>
    <t>66.11</t>
  </si>
  <si>
    <t>66.11.0</t>
  </si>
  <si>
    <t>66.12</t>
  </si>
  <si>
    <t>Effekten- und Warenterminhandel</t>
  </si>
  <si>
    <t>66.12.0</t>
  </si>
  <si>
    <t>66.19</t>
  </si>
  <si>
    <t>Sonstige mit Finanzdienstleistungen verbundene Tätigkeiten</t>
  </si>
  <si>
    <t>Altre attività ausiliarie dei servizi finanziari, escluse le assicurazioni e i fondi pensione</t>
  </si>
  <si>
    <t>66.19.1</t>
  </si>
  <si>
    <t>Attività di elaborazione e liquidazione delle transazioni finanziarie tramite carta di credito</t>
  </si>
  <si>
    <t>66.19.2</t>
  </si>
  <si>
    <t>Finanzberatung</t>
  </si>
  <si>
    <t>Attività di consulenza finanziaria</t>
  </si>
  <si>
    <t>Finanzberatung mit Zulassung für Angebote außerhalb der Geschäftsräume</t>
  </si>
  <si>
    <t>Attività di consulenza finanziaria fornite da consulenti finanziari abilitati all'offerta fuori sede</t>
  </si>
  <si>
    <t>Sonstige Finanzberatungstätigkeiten</t>
  </si>
  <si>
    <t>Altre attività di consulenza finanziaria</t>
  </si>
  <si>
    <t>66.19.9</t>
  </si>
  <si>
    <t>Sonstige mit Finanzdienstleistungen verbundene Tätigkeiten a. n. g., ohne Versicherungen und Pensionskassen</t>
  </si>
  <si>
    <t>Altre attività ausiliarie dei servizi finanziari n.c.a., escluse assicurazioni e fondi pensione</t>
  </si>
  <si>
    <t>66.19.90</t>
  </si>
  <si>
    <t>66.2</t>
  </si>
  <si>
    <t>Mit Versicherungsdienstleistungen und Pensionskassen verbundene Tätigkeiten</t>
  </si>
  <si>
    <t>Attività ausiliarie delle assicurazioni e dei fondi pensione</t>
  </si>
  <si>
    <t>66.21</t>
  </si>
  <si>
    <t>Risiko- und Schadensbewertung</t>
  </si>
  <si>
    <t>Valutazione dei rischi e dei danni</t>
  </si>
  <si>
    <t>66.21.0</t>
  </si>
  <si>
    <t>66.22</t>
  </si>
  <si>
    <t>Tätigkeiten der Versicherungsvermittlung</t>
  </si>
  <si>
    <t>Attività di agenti e intermediari delle assicurazioni</t>
  </si>
  <si>
    <t>66.22.0</t>
  </si>
  <si>
    <t>66.22.00</t>
  </si>
  <si>
    <t>66.29</t>
  </si>
  <si>
    <t>Mit Versicherungsdienstleistungen und Pensionskassen verbundene Tätigkeiten a. n. g.</t>
  </si>
  <si>
    <t>Attività ausiliarie delle assicurazioni e dei fondi pensione n.c.a.</t>
  </si>
  <si>
    <t>66.29.0</t>
  </si>
  <si>
    <t>Tätigkeiten zur Überwachung von Versicherungen und Pensionskassen</t>
  </si>
  <si>
    <t>Attività di vigilanza su assicurazioni e fondi pensione</t>
  </si>
  <si>
    <t>Sonstige mit Versicherungsdienstleistungen und Pensionskassen verbundene Tätigkeiten a. n. g.</t>
  </si>
  <si>
    <t>Altre attività ausiliarie delle assicurazioni e dei fondi pensione n.c.a.</t>
  </si>
  <si>
    <t>66.3</t>
  </si>
  <si>
    <t>Fondsmanagement</t>
  </si>
  <si>
    <t>Attività di gestione di fondi</t>
  </si>
  <si>
    <t>66.30</t>
  </si>
  <si>
    <t>66.30.0</t>
  </si>
  <si>
    <t>66.30.01</t>
  </si>
  <si>
    <t>Führung von Organismen für gemeinsame Anlagen in Wertpapieren, Pensionsfonds und Portfolios</t>
  </si>
  <si>
    <t>Gestione di organismi di investimento collettivo del risparmio, fondi pensione e portafogli</t>
  </si>
  <si>
    <t>66.30.02</t>
  </si>
  <si>
    <t>Dienste für die Verwaltung von Trusts</t>
  </si>
  <si>
    <t>Servizi di gestione di trust</t>
  </si>
  <si>
    <t>66.30.03</t>
  </si>
  <si>
    <t>Treuhand- und Verwahrungsdienste</t>
  </si>
  <si>
    <t>Servizi fiduciari e di custodia</t>
  </si>
  <si>
    <t>GRUNDSTÜCKS- UND WOHNUNGSWESEN</t>
  </si>
  <si>
    <t>ATTIVITÀ IMMOBILIARI</t>
  </si>
  <si>
    <t>68</t>
  </si>
  <si>
    <t>Grundstücks- und Wohnungswesen</t>
  </si>
  <si>
    <t>Attività immobiliari</t>
  </si>
  <si>
    <t>68.1</t>
  </si>
  <si>
    <t>Kauf und Verkauf von eigenen Grundstücken, Gebäuden und Wohnungen sowie Erschließung von Grundstücken</t>
  </si>
  <si>
    <t>Attività immobiliari su beni propri e sviluppo di progetti immobiliari</t>
  </si>
  <si>
    <t>68.11</t>
  </si>
  <si>
    <t>68.11.0</t>
  </si>
  <si>
    <t>68.11.00</t>
  </si>
  <si>
    <t>68.12</t>
  </si>
  <si>
    <t>Erschließung von Grundstücken; Bauträger</t>
  </si>
  <si>
    <t>Sviluppo di progetti immobiliari</t>
  </si>
  <si>
    <t>68.12.0</t>
  </si>
  <si>
    <t>68.12.00</t>
  </si>
  <si>
    <t>68.2</t>
  </si>
  <si>
    <t>Vermietung, Verpachtung von eigenen oder geleasten Grundstücken, Gebäuden und Wohnungen</t>
  </si>
  <si>
    <t>Affitto e gestione di beni immobili propri o in locazione</t>
  </si>
  <si>
    <t>68.20</t>
  </si>
  <si>
    <t>68.20.0</t>
  </si>
  <si>
    <t>Vermietung und Verpachtung von eigenen oder geleasten Grundstücken zu Zwecken der Telekommunikation</t>
  </si>
  <si>
    <t>Affitto e gestione di terreni per telecomunicazioni propri o in locazione</t>
  </si>
  <si>
    <t>Vermietung, Verpachtung von sonstigen eigenen oder geleasten Grundstücken und Nichtwohngebäuden, Anlagen und Fabriken</t>
  </si>
  <si>
    <t>Affitto e gestione di altri terreni ed edifici non residenziali, impianti e fabbriche propri o in locazione</t>
  </si>
  <si>
    <t>68.20.09</t>
  </si>
  <si>
    <t>Vermietung, Verpachtung von eigenen oder geleasten Grundstücken, Gebäuden und Wohnungen a. n. g.</t>
  </si>
  <si>
    <t>Affitto e gestione di beni immobili propri o in locazione n.c.a.</t>
  </si>
  <si>
    <t>68.3</t>
  </si>
  <si>
    <t>Vermittlung und Verwaltung von Grundstücken, Gebäuden und Wohnungen für Dritte</t>
  </si>
  <si>
    <t>Attività immobiliari per conto terzi</t>
  </si>
  <si>
    <t>68.31</t>
  </si>
  <si>
    <t>Attività di servizi di intermediazione per attività immobiliari</t>
  </si>
  <si>
    <t>68.31.0</t>
  </si>
  <si>
    <t>68.32</t>
  </si>
  <si>
    <t>Verwaltung von Grundstücken, Gebäuden und Wohnungen für Dritte</t>
  </si>
  <si>
    <t>Altre attività immobiliari per conto terzi</t>
  </si>
  <si>
    <t>68.32.0</t>
  </si>
  <si>
    <t>68.32.01</t>
  </si>
  <si>
    <t>Verwaltung von Liegenschaften für Dritte</t>
  </si>
  <si>
    <t>Gestione di beni immobili per conto terzi</t>
  </si>
  <si>
    <t>68.32.09</t>
  </si>
  <si>
    <t>Verwaltung von Grundstücken, Gebäuden und Wohnungen für Dritte a. n. g.</t>
  </si>
  <si>
    <t>Altre attività immobiliari per conto terzi n.c.a.</t>
  </si>
  <si>
    <t>ERBRINGUNG VON WISSENSCHAFTLICHEN UND TECHNISCHEN DIENSTLEISTUNGEN</t>
  </si>
  <si>
    <t>ATTIVITÀ PROFESSIONALI, SCIENTIFICHE E TECNICHE</t>
  </si>
  <si>
    <t>69</t>
  </si>
  <si>
    <t>Rechts- und Steuerberatung, Wirtschaftsprüfung</t>
  </si>
  <si>
    <t>Attività legali e di contabilità</t>
  </si>
  <si>
    <t>69.1</t>
  </si>
  <si>
    <t>Attività legali, giuridiche e notarili</t>
  </si>
  <si>
    <t>69.10</t>
  </si>
  <si>
    <t>69.10.1</t>
  </si>
  <si>
    <t>Rechtsberatung und -vertretung</t>
  </si>
  <si>
    <t>Attività legali e giuridiche</t>
  </si>
  <si>
    <t>69.10.2</t>
  </si>
  <si>
    <t>Attività notarili</t>
  </si>
  <si>
    <t>69.10.3</t>
  </si>
  <si>
    <t>Erbringung von unterstützenden Dienstleistungen für die Rechtsberatung</t>
  </si>
  <si>
    <t>Attività di supporto alle attività legali, giuridiche e notarili</t>
  </si>
  <si>
    <t>69.10.30</t>
  </si>
  <si>
    <t>69.2</t>
  </si>
  <si>
    <t>Wirtschaftsprüfung und Steuerberatung; Buchführung</t>
  </si>
  <si>
    <t>Attività di contabilità, controllo e revisione contabile; consulenza fiscale</t>
  </si>
  <si>
    <t>69.20</t>
  </si>
  <si>
    <t>69.20.0</t>
  </si>
  <si>
    <t>69.20.01</t>
  </si>
  <si>
    <t>Wirtschaftsprüfung</t>
  </si>
  <si>
    <t>Attività di commercialisti</t>
  </si>
  <si>
    <t>69.20.02</t>
  </si>
  <si>
    <t>Rechnungsprüfung</t>
  </si>
  <si>
    <t>Attività di revisori legali in ambito contabile</t>
  </si>
  <si>
    <t>69.20.03</t>
  </si>
  <si>
    <t>Steuerberatung</t>
  </si>
  <si>
    <t>Attività di esperti contabili</t>
  </si>
  <si>
    <t>69.20.04</t>
  </si>
  <si>
    <t>Attività di consulenti del lavoro</t>
  </si>
  <si>
    <t>69.20.05</t>
  </si>
  <si>
    <t>Ähnliche Tätigkeiten im Bereich der Lohnbuchhaltung und -abrechnung</t>
  </si>
  <si>
    <t>Attività di altri soggetti simili in materia di contabilità delle retribuzioni e buste paga</t>
  </si>
  <si>
    <t>69.20.06</t>
  </si>
  <si>
    <t>Tätigkeiten von anderen Beratern, Sachverständigen und ähnlichen Berufsbildern im Bereich Steuerwesen und Buchführung</t>
  </si>
  <si>
    <t>Attività di altri consulenti, periti e altri soggetti simili in ambito tributario e contabile</t>
  </si>
  <si>
    <t>69.20.07</t>
  </si>
  <si>
    <t>Attività di centri di assistenza fiscale</t>
  </si>
  <si>
    <t>70</t>
  </si>
  <si>
    <t>Verwaltung und Führung von Unternehmen und Betrieben; Unternehmensberatung</t>
  </si>
  <si>
    <t>Attività di sedi centrali e consulenza gestionale</t>
  </si>
  <si>
    <t>70.1</t>
  </si>
  <si>
    <t>Attività di sedi centrali</t>
  </si>
  <si>
    <t>70.10</t>
  </si>
  <si>
    <t>70.10.0</t>
  </si>
  <si>
    <t>70.2</t>
  </si>
  <si>
    <t>Unternehmensberatung</t>
  </si>
  <si>
    <t>Consulenza imprenditoriale e altre attività di consulenza gestionale</t>
  </si>
  <si>
    <t>70.20</t>
  </si>
  <si>
    <t>70.20.0</t>
  </si>
  <si>
    <t>70.20.01</t>
  </si>
  <si>
    <t>Beratung im Bereich Logistik</t>
  </si>
  <si>
    <t>Attività di consulenza in materia di logistica</t>
  </si>
  <si>
    <t>70.20.02</t>
  </si>
  <si>
    <t>Zertifizierung von Prozessen</t>
  </si>
  <si>
    <t>Attività di certificazione di processi</t>
  </si>
  <si>
    <t>70.20.09</t>
  </si>
  <si>
    <t>Unternehmensberatung a. n. g.</t>
  </si>
  <si>
    <t>Consulenza imprenditoriale e altre attività di consulenza gestionale n.c.a.</t>
  </si>
  <si>
    <t>71</t>
  </si>
  <si>
    <t>Tätigkeiten von Architektur- und Ingenieurbüros; technische, physikalische und chemische Untersuchung</t>
  </si>
  <si>
    <t>Attività di architettura e ingegneria; collaudi e analisi tecniche</t>
  </si>
  <si>
    <t>71.1</t>
  </si>
  <si>
    <t>Tätigkeiten von Architektur- und Ingenieurbüros</t>
  </si>
  <si>
    <t>Attività di architettura, di ingegneria e altre consulenze tecniche connesse</t>
  </si>
  <si>
    <t>71.11</t>
  </si>
  <si>
    <t>Tätigkeiten von Architekturbüros</t>
  </si>
  <si>
    <t>Attività di architettura</t>
  </si>
  <si>
    <t>71.11.0</t>
  </si>
  <si>
    <t>71.11.01</t>
  </si>
  <si>
    <t>Planung und Supervision von archäologischen Ausgrabungen</t>
  </si>
  <si>
    <t>Progettazione, pianificazione e supervisione di scavi archeologici</t>
  </si>
  <si>
    <t>71.11.09</t>
  </si>
  <si>
    <t>Tätigkeiten von Architekturbüros a. n. g.</t>
  </si>
  <si>
    <t>Attività di architettura n.c.a.</t>
  </si>
  <si>
    <t>71.12</t>
  </si>
  <si>
    <t>Tätigkeiten von Ingenieurbüros</t>
  </si>
  <si>
    <t>Attività di ingegneria e altre consulenze tecniche connesse</t>
  </si>
  <si>
    <t>71.12.1</t>
  </si>
  <si>
    <t>Ingenieurstätigkeiten</t>
  </si>
  <si>
    <t>Attività di ingegneria</t>
  </si>
  <si>
    <t>71.12.2</t>
  </si>
  <si>
    <t>Projektmanagement im integrierten Ingenieurwesen</t>
  </si>
  <si>
    <t>Gestione di progetti relativi a opere di ingegneria integrata</t>
  </si>
  <si>
    <t>71.12.3</t>
  </si>
  <si>
    <t>Ausarbeitung und Supervision von Projekten durch Geometer</t>
  </si>
  <si>
    <t>Elaborazione e supervisione di progetti da parte di geometri</t>
  </si>
  <si>
    <t>71.12.4</t>
  </si>
  <si>
    <t>Kartographie und Aerophotogrammetrie</t>
  </si>
  <si>
    <t>71.12.5</t>
  </si>
  <si>
    <t>Attività di geologia, di prospezione geognostica e mineraria</t>
  </si>
  <si>
    <t>71.2</t>
  </si>
  <si>
    <t>Technische, physikalische und chemische Untersuchung</t>
  </si>
  <si>
    <t>Collaudi e analisi tecniche</t>
  </si>
  <si>
    <t>71.20</t>
  </si>
  <si>
    <t>71.20.1</t>
  </si>
  <si>
    <t>Technische, physikalische und chemische Untersuchung von Produkten</t>
  </si>
  <si>
    <t>71.20.11</t>
  </si>
  <si>
    <t>Technische, physikalische und chemische Untersuchung für archäologische Erkundungen</t>
  </si>
  <si>
    <t>Collaudi e analisi tecniche per indagini archeologiche</t>
  </si>
  <si>
    <t>71.20.19</t>
  </si>
  <si>
    <t>Andere technische, physikalische und chemische Untersuchungen von Produkten</t>
  </si>
  <si>
    <t>Altri collaudi e analisi tecniche di prodotti</t>
  </si>
  <si>
    <t>71.20.2</t>
  </si>
  <si>
    <t>Qualitätskontrolle und Zertifizierung von Produkten</t>
  </si>
  <si>
    <t>Attività di controllo di qualità e certificazione di prodotti</t>
  </si>
  <si>
    <t>Tätigkeiten zur Anerkennung der Herkunft von Produkten</t>
  </si>
  <si>
    <t>Attività di riconoscimento dell'origine dei prodotti</t>
  </si>
  <si>
    <t>Periodische Hauptuntersuchung (Revision) der Verkehrstauglichkeit von Kraftfahrzeugen und Krafträdern gemäß Gesetzesvorschriften</t>
  </si>
  <si>
    <t>Revisione periodica a norma di legge dell'idoneità alla circolazione di autoveicoli e motocicli</t>
  </si>
  <si>
    <t>71.20.29</t>
  </si>
  <si>
    <t>Andere Tätigkeiten für die Qualitätskontrolle und Zertifizierung von Produkten</t>
  </si>
  <si>
    <t>Altre attività di controllo di qualità e certificazione di prodotti</t>
  </si>
  <si>
    <t>72</t>
  </si>
  <si>
    <t>Forschung und Entwicklung</t>
  </si>
  <si>
    <t>Ricerca scientifica e sviluppo</t>
  </si>
  <si>
    <t>72.1</t>
  </si>
  <si>
    <t>Forschung und Entwicklung im Bereich Natur-, Ingenieur-, Agrarwissenschaften und Medizin</t>
  </si>
  <si>
    <t>Ricerca e sviluppo sperimentale nel campo delle scienze naturali e dell'ingegneria</t>
  </si>
  <si>
    <t>72.10</t>
  </si>
  <si>
    <t>72.10.1</t>
  </si>
  <si>
    <t>72.10.10</t>
  </si>
  <si>
    <t>72.10.2</t>
  </si>
  <si>
    <t>Forschung und Entwicklung in sonstigen Bereichen der Natur-, Ingenieur-, Agrarwissenschaften und Medizin</t>
  </si>
  <si>
    <t>72.10.21</t>
  </si>
  <si>
    <t>Forschung und Entwicklung im Bereich Geologie</t>
  </si>
  <si>
    <t>72.10.22</t>
  </si>
  <si>
    <t>Forschung und Entwicklung im Bereich der Diagnostik für die Erhaltung der Kulturgüter</t>
  </si>
  <si>
    <t>Ricerca e sviluppo sperimentale nel campo della diagnostica per la conservazione dei beni culturali</t>
  </si>
  <si>
    <t>72.10.29</t>
  </si>
  <si>
    <t>Forschung und Entwicklung in sonstigen Bereichen der Natur-, Ingenieur-, Agrarwissenschaften und Medizin a. n. g.</t>
  </si>
  <si>
    <t>Ricerca e sviluppo sperimentale nel campo delle altre scienze naturali e dell'ingegneria n.c.a.</t>
  </si>
  <si>
    <t>72.2</t>
  </si>
  <si>
    <t>72.20</t>
  </si>
  <si>
    <t>72.20.0</t>
  </si>
  <si>
    <t>72.20.01</t>
  </si>
  <si>
    <t>Forschung und Entwicklung im Bereich Archäologie</t>
  </si>
  <si>
    <t>Ricerca e sviluppo sperimentale nel campo dell'archeologia</t>
  </si>
  <si>
    <t>72.20.09</t>
  </si>
  <si>
    <t>Forschung und Entwicklung in anderenn Bereichen der Rechts-, Wirtschafts- und Sozialwissenschaften sowie Sprach-, Kultur- und Kunstwissenschaften</t>
  </si>
  <si>
    <t>Ricerca e sviluppo sperimentale nel campo delle altre scienze sociali e umanistiche</t>
  </si>
  <si>
    <t>73</t>
  </si>
  <si>
    <t>Werbung und Marktforschung sowie Public-Relations-Beratung</t>
  </si>
  <si>
    <t>Attività di pubblicità, ricerche di mercato e pubbliche relazioni</t>
  </si>
  <si>
    <t>73.1</t>
  </si>
  <si>
    <t>Werbung</t>
  </si>
  <si>
    <t>Pubblicità</t>
  </si>
  <si>
    <t>73.11</t>
  </si>
  <si>
    <t>Tätigkeiten von Werbeagenturen</t>
  </si>
  <si>
    <t>Attività di agenzie pubblicitarie</t>
  </si>
  <si>
    <t>73.11.0</t>
  </si>
  <si>
    <t>Planung von Werbekampagnen</t>
  </si>
  <si>
    <t>Durchführung von Marketingkampagnen und sonstigen Werbediensten</t>
  </si>
  <si>
    <t>73.11.03</t>
  </si>
  <si>
    <t>Influencer-Marketing-Tätigkeiten</t>
  </si>
  <si>
    <t>Attività di influencer marketing</t>
  </si>
  <si>
    <t>73.12</t>
  </si>
  <si>
    <t>Attività di concessionarie pubblicitarie</t>
  </si>
  <si>
    <t>73.12.0</t>
  </si>
  <si>
    <t>73.2</t>
  </si>
  <si>
    <t>73.20</t>
  </si>
  <si>
    <t>73.20.0</t>
  </si>
  <si>
    <t>73.3</t>
  </si>
  <si>
    <t>73.30</t>
  </si>
  <si>
    <t>73.30.0</t>
  </si>
  <si>
    <t>73.30.01</t>
  </si>
  <si>
    <t>Interessenvertretungen</t>
  </si>
  <si>
    <t>Attività di rappresentanza di interessi</t>
  </si>
  <si>
    <t>73.30.02</t>
  </si>
  <si>
    <t>Tätigkeiten als Pharmareferent</t>
  </si>
  <si>
    <t>Attività di informazione scientifica inerente prodotti farmaceutici e articoli medicali per scopi promozionali</t>
  </si>
  <si>
    <t>73.30.03</t>
  </si>
  <si>
    <t>Tätigkeiten zur Bewerbung sonstiger Produkte</t>
  </si>
  <si>
    <t>Attività di promozione di altri prodotti</t>
  </si>
  <si>
    <t>73.30.09</t>
  </si>
  <si>
    <t>Public-Relations-Beratung a. n. g.</t>
  </si>
  <si>
    <t>Pubbliche relazioni e comunicazione n.c.a.</t>
  </si>
  <si>
    <t>74</t>
  </si>
  <si>
    <t>Sonstige wissenschaftliche und technische Tätigkeiten</t>
  </si>
  <si>
    <t>Altre attività professionali, scientifiche e tecniche</t>
  </si>
  <si>
    <t>74.1</t>
  </si>
  <si>
    <t>Ateliers für Textil-, Schmuck-, Grafik- u. Ä. Design</t>
  </si>
  <si>
    <t>Attività di progettazione specializzata</t>
  </si>
  <si>
    <t>74.11</t>
  </si>
  <si>
    <t>Industrie-, Produkt- und Modedesign</t>
  </si>
  <si>
    <t>Attività di progettazione di prodotti industriali e di moda</t>
  </si>
  <si>
    <t>74.11.1</t>
  </si>
  <si>
    <t>Industriedesign</t>
  </si>
  <si>
    <t>Attività di progettazione di prodotti industriali</t>
  </si>
  <si>
    <t>74.11.10</t>
  </si>
  <si>
    <t>74.11.2</t>
  </si>
  <si>
    <t>Modedesign</t>
  </si>
  <si>
    <t>Attività di progettazione di moda</t>
  </si>
  <si>
    <t>74.11.20</t>
  </si>
  <si>
    <t>74.12</t>
  </si>
  <si>
    <t>Grafik- und Kommunikationsdesign</t>
  </si>
  <si>
    <t>Attività di progettazione grafica e di comunicazione visiva</t>
  </si>
  <si>
    <t>74.12.0</t>
  </si>
  <si>
    <t>74.12.01</t>
  </si>
  <si>
    <t>Grafica di pagine web</t>
  </si>
  <si>
    <t>74.12.09</t>
  </si>
  <si>
    <t>Sonstiges Grafik- und Kommunikationsdesign</t>
  </si>
  <si>
    <t>Altre attività di progettazione grafica e di comunicazione visiva</t>
  </si>
  <si>
    <t>74.13</t>
  </si>
  <si>
    <t>Innenraumdesign und Raumgestaltung</t>
  </si>
  <si>
    <t>Attività di progettazione di interni</t>
  </si>
  <si>
    <t>74.13.0</t>
  </si>
  <si>
    <t>74.13.00</t>
  </si>
  <si>
    <t>74.14</t>
  </si>
  <si>
    <t>Sonstige spezialisierte Designtätigkeiten</t>
  </si>
  <si>
    <t>Altre attività di progettazione specializzata</t>
  </si>
  <si>
    <t>74.14.0</t>
  </si>
  <si>
    <t>74.14.01</t>
  </si>
  <si>
    <t>Textil-, Schmuck-, Grafik- u. ä. Design durch technische Zeichner</t>
  </si>
  <si>
    <t>Attività di progettazione specializzata fornite da disegnatori tecnici</t>
  </si>
  <si>
    <t>74.14.09</t>
  </si>
  <si>
    <t>Sonstige spezialisierte Designtätigkeiten a. n. g.</t>
  </si>
  <si>
    <t>Altre attività di progettazione specializzata n.c.a.</t>
  </si>
  <si>
    <t>74.2</t>
  </si>
  <si>
    <t>Fotografie und Fotolabors</t>
  </si>
  <si>
    <t>Attività fotografiche</t>
  </si>
  <si>
    <t>74.20</t>
  </si>
  <si>
    <t>74.20.1</t>
  </si>
  <si>
    <t>Spezialisierte Fotografie und Fotolabors</t>
  </si>
  <si>
    <t>Attività fotografiche specializzate</t>
  </si>
  <si>
    <t>Fotografie und Fotolabors durch Fotoreporter</t>
  </si>
  <si>
    <t>Attività fotografiche fornite da fotoreporter</t>
  </si>
  <si>
    <t>Fotografie aus der Luft und unter Wasser</t>
  </si>
  <si>
    <t>Attività fotografiche aeree e subacquee</t>
  </si>
  <si>
    <t>Sonstige spezialisierte Fotografie und Fotolabors</t>
  </si>
  <si>
    <t>Altre attività fotografiche specializzate</t>
  </si>
  <si>
    <t>74.20.2</t>
  </si>
  <si>
    <t>Entwickeln, Drucken und sonstige fotografische Tätigkeiten</t>
  </si>
  <si>
    <t>Attività di sviluppo e stampa e altre attività fotografiche</t>
  </si>
  <si>
    <t>74.3</t>
  </si>
  <si>
    <t>Attività di traduzione e interpretariato</t>
  </si>
  <si>
    <t>74.30</t>
  </si>
  <si>
    <t>74.30.0</t>
  </si>
  <si>
    <t>74.9</t>
  </si>
  <si>
    <t>Sonstige wissenschaftliche und technische Tätigkeiten a. n. g.</t>
  </si>
  <si>
    <t>Altre attività professionali, scientifiche e tecniche n.c.a.</t>
  </si>
  <si>
    <t>74.91</t>
  </si>
  <si>
    <t>Erbringung von Vermittlungs- und Vermarktungsdienstleistungen für Patente</t>
  </si>
  <si>
    <t>Attività di servizi di intermediazione e marketing di brevetti</t>
  </si>
  <si>
    <t>74.91.0</t>
  </si>
  <si>
    <t>74.91.00</t>
  </si>
  <si>
    <t>74.99</t>
  </si>
  <si>
    <t>Alle anderen wissenschaftlichen und technischen Tätigkeiten a. n. g.</t>
  </si>
  <si>
    <t>Tutte le altre attività professionali, scientifiche e tecniche n.c.a.</t>
  </si>
  <si>
    <t>74.99.1</t>
  </si>
  <si>
    <t>Landwirtschaftliche Beratung</t>
  </si>
  <si>
    <t>Attività di consulenza agraria</t>
  </si>
  <si>
    <t>74.99.11</t>
  </si>
  <si>
    <t>Landwirtschaftliche Beratung durch Agronomen</t>
  </si>
  <si>
    <t>Attività di consulenza agraria fornite da agronomi</t>
  </si>
  <si>
    <t>74.99.12</t>
  </si>
  <si>
    <t>Attività di consulenza agraria fornite da agrotecnici</t>
  </si>
  <si>
    <t>74.99.13</t>
  </si>
  <si>
    <t>Landwirtschaftliche Beratung durch Diplom-Agrartechniker</t>
  </si>
  <si>
    <t>Attività di consulenza agraria fornite da periti agrari</t>
  </si>
  <si>
    <t>74.99.14</t>
  </si>
  <si>
    <t>Landwirtschaftliche Beratung durch andere Wirtschaftssachverständige</t>
  </si>
  <si>
    <t>Attività di consulenza agraria fornite da altri economisti specializzati in agricoltura</t>
  </si>
  <si>
    <t>74.99.15</t>
  </si>
  <si>
    <t>Landwirtschaftliche Beratungstätigkeiten für den Weinbau durch Önologen</t>
  </si>
  <si>
    <t>Attività di consulenza agraria viticolo enologica fornite da enologi</t>
  </si>
  <si>
    <t>74.99.16</t>
  </si>
  <si>
    <t>Landwirtschaftliche Beratungstätigkeiten für den  Weinbau durch Weintechniker</t>
  </si>
  <si>
    <t>Attività di consulenza agraria viticolo enologica fornite da enotecnici</t>
  </si>
  <si>
    <t>74.99.19</t>
  </si>
  <si>
    <t>Sonstige landwirtschaftliche Beratung a. n. g.</t>
  </si>
  <si>
    <t>Altre attività di consulenza agraria n.c.a.</t>
  </si>
  <si>
    <t>74.99.2</t>
  </si>
  <si>
    <t>Sicherheitsberatung</t>
  </si>
  <si>
    <t>Attività di consulenza in materia di sicurezza</t>
  </si>
  <si>
    <t>74.99.21</t>
  </si>
  <si>
    <t>Attività di consulenza in materia di sicurezza e salute dei posti di lavoro</t>
  </si>
  <si>
    <t>74.99.29</t>
  </si>
  <si>
    <t>Altre attività di consulenza in materia di sicurezza</t>
  </si>
  <si>
    <t>74.99.3</t>
  </si>
  <si>
    <t>Umwelt- und Energiesparberatung</t>
  </si>
  <si>
    <t>Attività di consulenza ambientale e di risparmio energetico</t>
  </si>
  <si>
    <t>74.99.31</t>
  </si>
  <si>
    <t>Beratung im Bereich der Vermeidung und Reduzierung der Umweltverschmutzung und im Bereich Abfallbewirtschaftung</t>
  </si>
  <si>
    <t>Attività di consulenza in materia di prevenzione e riduzione dell'inquinamento e di gestione dei rifiuti</t>
  </si>
  <si>
    <t>74.99.32</t>
  </si>
  <si>
    <t>Beratung im Bereich des energetischen Ressourcenmanagements, der erneuerbaren Energien und der Energieeffizienz</t>
  </si>
  <si>
    <t>Attività di consulenza in materia di gestione delle risorse energetiche, energie rinnovabili ed efficienza energetica</t>
  </si>
  <si>
    <t>74.99.33</t>
  </si>
  <si>
    <t>Beratung im Management der hydrologischen, mineralischen und natürlichen Ressourcen für verschiedene Zwecke, ausgenommen Energiezwecke</t>
  </si>
  <si>
    <t>Attività di consulenza in materia di gestione delle risorse idriche, minerali e altre risorse naturali per usi differenti da quelli energetici</t>
  </si>
  <si>
    <t>74.99.4</t>
  </si>
  <si>
    <t>Önogastronomische Beratung</t>
  </si>
  <si>
    <t>Attività di consulenza in enogastronomia</t>
  </si>
  <si>
    <t>74.99.41</t>
  </si>
  <si>
    <t>Beratung durch Weinhändler und Sommeliers</t>
  </si>
  <si>
    <t>Attività di consulenza fornite da enotecari e sommelier</t>
  </si>
  <si>
    <t>74.99.42</t>
  </si>
  <si>
    <t>Beratung im Bereich Gastronomie</t>
  </si>
  <si>
    <t>Attività di consulenza in gastronomia</t>
  </si>
  <si>
    <t>74.99.9</t>
  </si>
  <si>
    <t>Erbringung von sonstigen anderen wissenschaftlichen und technischen Dienstleistungen a. n. g.</t>
  </si>
  <si>
    <t>Altre attività varie professionali, scientifiche e tecniche n.c.a.</t>
  </si>
  <si>
    <t>74.99.91</t>
  </si>
  <si>
    <t>Technische Tätigkeiten von Industriesachverständigen</t>
  </si>
  <si>
    <t>74.99.92</t>
  </si>
  <si>
    <t>Attività di previsione meteorologica</t>
  </si>
  <si>
    <t>74.99.93</t>
  </si>
  <si>
    <t>Attività di agenzie, agenti e procuratori per lo spettacolo e lo sport</t>
  </si>
  <si>
    <t>74.99.94</t>
  </si>
  <si>
    <t>Technische Beratung im graphologischen Bereich</t>
  </si>
  <si>
    <t>Attività di consulenza tecnica in ambito grafologico</t>
  </si>
  <si>
    <t>74.99.99</t>
  </si>
  <si>
    <t>Erbringung aller anderen wissenschaftlichen und technischen Dienstleistungen a. n. g.</t>
  </si>
  <si>
    <t>Tutte le altre attività varie professionali, scientifiche e tecniche n.c.a.</t>
  </si>
  <si>
    <t>75</t>
  </si>
  <si>
    <t>75.0</t>
  </si>
  <si>
    <t>75.00</t>
  </si>
  <si>
    <t>75.00.0</t>
  </si>
  <si>
    <t>O</t>
  </si>
  <si>
    <t>ERBRINGUNG VON SONSTIGEN WIRTSCHAFTLICHEN DIENSTLEISTUNGEN</t>
  </si>
  <si>
    <t>ATTIVITÀ AMMINISTRATIVE E DI SERVIZI DI SUPPORTO</t>
  </si>
  <si>
    <t>77</t>
  </si>
  <si>
    <t>Vermietung und Leasing</t>
  </si>
  <si>
    <t>Attività di noleggio e leasing operativo</t>
  </si>
  <si>
    <t>77.1</t>
  </si>
  <si>
    <t>Vermietung von Kraftwagen</t>
  </si>
  <si>
    <t>Noleggio e leasing operativo di autoveicoli</t>
  </si>
  <si>
    <t>77.11</t>
  </si>
  <si>
    <t>Noleggio e leasing operativo di automobili e autoveicoli leggeri</t>
  </si>
  <si>
    <t>77.11.0</t>
  </si>
  <si>
    <t>77.12</t>
  </si>
  <si>
    <t>Noleggio e leasing operativo di autocarri</t>
  </si>
  <si>
    <t>77.12.0</t>
  </si>
  <si>
    <t>77.2</t>
  </si>
  <si>
    <t>Vermietung von Gebrauchsgütern</t>
  </si>
  <si>
    <t>Noleggio e leasing operativo di beni per uso personale e per la casa</t>
  </si>
  <si>
    <t>77.21</t>
  </si>
  <si>
    <t>Vermietung von Sport- und Freizeitgeräten</t>
  </si>
  <si>
    <t>Noleggio e leasing operativo di attrezzature e articoli sportivi e ricreativi</t>
  </si>
  <si>
    <t>77.21.0</t>
  </si>
  <si>
    <t>Vermietung von Fahrrädern</t>
  </si>
  <si>
    <t>Noleggio e leasing operativo di biciclette</t>
  </si>
  <si>
    <t>Vermietung von Booten und Yachten ohne Fahrer</t>
  </si>
  <si>
    <t>Noleggio e leasing operativo di imbarcazioni da diporto senza operatore</t>
  </si>
  <si>
    <t>Vermietung von anderen Sport- und Freizeitgeräten</t>
  </si>
  <si>
    <t>Noleggio e leasing operativo di altre attrezzature e articoli sportivi e ricreativi</t>
  </si>
  <si>
    <t>77.22</t>
  </si>
  <si>
    <t>Vermietung von sonstigen Gebrauchsgütern</t>
  </si>
  <si>
    <t>Noleggio e leasing operativo di altri beni per uso personale e per la casa</t>
  </si>
  <si>
    <t>77.22.1</t>
  </si>
  <si>
    <t>Vermietung von Textilien, Bekleidung und Schuhen</t>
  </si>
  <si>
    <t>Noleggio e leasing operativo di tessili, articoli di abbigliamento e calzature</t>
  </si>
  <si>
    <t>77.22.10</t>
  </si>
  <si>
    <t>77.22.9</t>
  </si>
  <si>
    <t>Vermietung von sonstigen Gebrauchsgütern a. n. g.</t>
  </si>
  <si>
    <t>Noleggio e leasing operativo di altri beni per uso personale e per la casa n.c.a.</t>
  </si>
  <si>
    <t>77.22.90</t>
  </si>
  <si>
    <t>77.3</t>
  </si>
  <si>
    <t>Vermietung von Maschinen, Geräten und sonstigen beweglichen Sachen</t>
  </si>
  <si>
    <t>Noleggio e leasing operativo di altre macchine, attrezzature e beni materiali</t>
  </si>
  <si>
    <t>77.31</t>
  </si>
  <si>
    <t>Noleggio e leasing operativo di macchine e attrezzature agricole</t>
  </si>
  <si>
    <t>77.31.0</t>
  </si>
  <si>
    <t>77.32</t>
  </si>
  <si>
    <t>Noleggio e leasing operativo di macchine e attrezzature per lavori edili e di ingegneria civile</t>
  </si>
  <si>
    <t>77.32.0</t>
  </si>
  <si>
    <t>77.33</t>
  </si>
  <si>
    <t>Vermietung von Büromaschinen, Datenverarbeitungsgeräten und
-einrichtungen</t>
  </si>
  <si>
    <t>Noleggio e leasing operativo di macchine, attrezzature e computer per ufficio</t>
  </si>
  <si>
    <t>77.33.0</t>
  </si>
  <si>
    <t>77.34</t>
  </si>
  <si>
    <t>Noleggio e leasing operativo di mezzi di trasporto marittimi, fluviali e lacustri</t>
  </si>
  <si>
    <t>77.34.0</t>
  </si>
  <si>
    <t>77.35</t>
  </si>
  <si>
    <t>Noleggio e leasing operativo di mezzi di trasporto aereo</t>
  </si>
  <si>
    <t>77.35.0</t>
  </si>
  <si>
    <t>77.39</t>
  </si>
  <si>
    <t>Vermietung von sonstigen Maschinen, Geräten und beweglichen Sachen a. n. g.</t>
  </si>
  <si>
    <t>Noleggio e leasing operativo di altre macchine, attrezzature e beni materiali n.c.a.</t>
  </si>
  <si>
    <t>77.39.1</t>
  </si>
  <si>
    <t>Noleggio e leasing operativo di altri mezzi di trasporto terrestre</t>
  </si>
  <si>
    <t>77.39.9</t>
  </si>
  <si>
    <t>Vermietung von sonstigen Maschinen, Geräten und beweglichen Sachen a. n. g., ohne sonstige Landfahrzeuge</t>
  </si>
  <si>
    <t>Noleggio e leasing operativo di altre macchine, attrezzature e beni materiali n.c.a., esclusi altri mezzi di trasporto terrestre</t>
  </si>
  <si>
    <t>Vermietung von Geräten für das Heben und Transportieren von Waren</t>
  </si>
  <si>
    <t>Noleggio e leasing operativo di apparecchi di sollevamento e movimentazione merci</t>
  </si>
  <si>
    <t>Vermietung von Geräten und Ausrüstungen für Veranstaltungen und Shows</t>
  </si>
  <si>
    <t>Noleggio e leasing operativo di strutture e attrezzature per manifestazioni e spettacoli</t>
  </si>
  <si>
    <t>Vermietung von allen anderen Maschinen, Geräten und beweglichen Sachen a. n. g.</t>
  </si>
  <si>
    <t>Noleggio e leasing operativo di altre macchine, attrezzature e beni materiali vari n.c.a.</t>
  </si>
  <si>
    <t>77.4</t>
  </si>
  <si>
    <t>Leasing von nichtfinanziellen immateriellen Vermögensgütern, ohne Copyrights</t>
  </si>
  <si>
    <t>Concessione dei diritti di sfruttamento di proprietà intellettuale, escluse le opere soggette a diritto d'autore</t>
  </si>
  <si>
    <t>77.40</t>
  </si>
  <si>
    <t>77.40.0</t>
  </si>
  <si>
    <t>77.5</t>
  </si>
  <si>
    <t>Vermittlungstätigkeiten für die Vermietung und das Leasing von beweglichen Sachen und nichtfinanziellen immateriellen Vermögenswerten</t>
  </si>
  <si>
    <t>Attività di servizi di intermediazione per il noleggio e il leasing operativo di beni materiali e beni immateriali non finanziari</t>
  </si>
  <si>
    <t>77.51</t>
  </si>
  <si>
    <t>Vermittlungstätigkeiten für die Vermietung und das Leasing von Autos, Wohnmobilen und Anhängern</t>
  </si>
  <si>
    <t>Attività di servizi di intermediazione per il noleggio e il leasing operativo di automobili, autocaravan e rimorchi</t>
  </si>
  <si>
    <t>77.51.0</t>
  </si>
  <si>
    <t>77.51.00</t>
  </si>
  <si>
    <t>77.52</t>
  </si>
  <si>
    <t>Vermittlungstätigkeiten für die Vermietung und das Leasing von sonstigen beweglichen Sachen und nichtfinanziellen immateriellen Vermögensgütern</t>
  </si>
  <si>
    <t>Attività di servizi di intermediazione per il noleggio e il leasing operativo di altri beni materiali e beni immateriali non finanziari</t>
  </si>
  <si>
    <t>77.52.0</t>
  </si>
  <si>
    <t>77.52.00</t>
  </si>
  <si>
    <t>78</t>
  </si>
  <si>
    <t>Vermittlung und Überlassung von Arbeitskräften</t>
  </si>
  <si>
    <t>Attività di ricerca, selezione, fornitura di risorse umane</t>
  </si>
  <si>
    <t>78.1</t>
  </si>
  <si>
    <t>Vermittlung von Arbeitskräften</t>
  </si>
  <si>
    <t>Attività di agenzie di collocamento</t>
  </si>
  <si>
    <t>78.10</t>
  </si>
  <si>
    <t>78.10.0</t>
  </si>
  <si>
    <t>78.2</t>
  </si>
  <si>
    <t>Überlassung von Arbeitskräften und sonstige Personaldienstleistungen</t>
  </si>
  <si>
    <t>Attività di agenzie di lavoro interinale e altre attività di fornitura di risorse umane</t>
  </si>
  <si>
    <t>78.20</t>
  </si>
  <si>
    <t>78.20.0</t>
  </si>
  <si>
    <t>79</t>
  </si>
  <si>
    <t>Reisebüros, Reiseveranstalter und Erbringung sonstiger Reservierungsdienstleistungen</t>
  </si>
  <si>
    <t>Attività di agenzie di viaggio, tour operator e altri servizi di prenotazione e attività connesse</t>
  </si>
  <si>
    <t>79.1</t>
  </si>
  <si>
    <t>Reisebüros und Reiseveranstalter</t>
  </si>
  <si>
    <t>Attività di agenzie di viaggio e tour operator</t>
  </si>
  <si>
    <t>79.11</t>
  </si>
  <si>
    <t>Attività di agenzie di viaggio</t>
  </si>
  <si>
    <t>79.11.0</t>
  </si>
  <si>
    <t>79.12</t>
  </si>
  <si>
    <t>Attività di tour operator</t>
  </si>
  <si>
    <t>79.12.0</t>
  </si>
  <si>
    <t>79.9</t>
  </si>
  <si>
    <t>Erbringung sonstiger Reservierungsdienstleistungen</t>
  </si>
  <si>
    <t>Altri servizi di prenotazione e attività connesse</t>
  </si>
  <si>
    <t>79.90</t>
  </si>
  <si>
    <t>79.90.0</t>
  </si>
  <si>
    <t>79.90.01</t>
  </si>
  <si>
    <t>Tätigkeiten der Fremdenführer</t>
  </si>
  <si>
    <t>Servizi di guida turistica</t>
  </si>
  <si>
    <t>79.90.02</t>
  </si>
  <si>
    <t>Naturführer</t>
  </si>
  <si>
    <t>Servizi di accompagnamento in ambiente naturale</t>
  </si>
  <si>
    <t>79.90.03</t>
  </si>
  <si>
    <t>Sonstige Führungen für Gäste</t>
  </si>
  <si>
    <t>Altri servizi di accompagnamento turistico</t>
  </si>
  <si>
    <t>79.90.04</t>
  </si>
  <si>
    <t>Sonstige Betreuung von Gästen</t>
  </si>
  <si>
    <t>Altre attività di assistenza turistica</t>
  </si>
  <si>
    <t>80</t>
  </si>
  <si>
    <t>Wach- und Sicherheitsdienste sowie Detekteien</t>
  </si>
  <si>
    <t>Attività di investigazione e vigilanza</t>
  </si>
  <si>
    <t>80.0</t>
  </si>
  <si>
    <t>80.01</t>
  </si>
  <si>
    <t>Private Wach- und Sicherheitsdienste sowie Detekteien</t>
  </si>
  <si>
    <t>Attività di investigazione e vigilanza privata</t>
  </si>
  <si>
    <t>80.01.1</t>
  </si>
  <si>
    <t>Attività di investigazione</t>
  </si>
  <si>
    <t>80.01.11</t>
  </si>
  <si>
    <t>Private Detekteien</t>
  </si>
  <si>
    <t>Attività di investigazione in ambito privato</t>
  </si>
  <si>
    <t>80.01.12</t>
  </si>
  <si>
    <t>Detekteien im Unternehmens- und Handelsbereich</t>
  </si>
  <si>
    <t>Attività di investigazione in ambito aziendale e commerciale</t>
  </si>
  <si>
    <t>80.01.13</t>
  </si>
  <si>
    <t>Detekteien im Versicherungsbereich</t>
  </si>
  <si>
    <t>Attività di investigazione in ambito assicurativo</t>
  </si>
  <si>
    <t>80.01.14</t>
  </si>
  <si>
    <t>Detekteien im Rechtsbereich</t>
  </si>
  <si>
    <t>Attività di investigazione in ambito legale</t>
  </si>
  <si>
    <t>80.01.2</t>
  </si>
  <si>
    <t>Attività di vigilanza privata</t>
  </si>
  <si>
    <t>80.01.21</t>
  </si>
  <si>
    <t>Unbewaffnete private Wach- und Sicherheitsdienste</t>
  </si>
  <si>
    <t>Attività di vigilanza privata non armata</t>
  </si>
  <si>
    <t>80.01.29</t>
  </si>
  <si>
    <t>Sonstige Wach- und Sicherheitsdienste</t>
  </si>
  <si>
    <t>Altre attività di vigilanza privata</t>
  </si>
  <si>
    <t>80.09</t>
  </si>
  <si>
    <t>Sicherheitsdienste a. n. g.</t>
  </si>
  <si>
    <t>Attività di vigilanza n.c.a.</t>
  </si>
  <si>
    <t>80.09.0</t>
  </si>
  <si>
    <t>80.09.00</t>
  </si>
  <si>
    <t>81</t>
  </si>
  <si>
    <t>Gebäudebetreuung; Garten- und Landschaftsbau</t>
  </si>
  <si>
    <t>Attività di servizi per edifici e per la cura del paesaggio</t>
  </si>
  <si>
    <t>81.1</t>
  </si>
  <si>
    <t>Attività di servizi integrati agli edifici</t>
  </si>
  <si>
    <t>81.10</t>
  </si>
  <si>
    <t>81.10.0</t>
  </si>
  <si>
    <t>81.2</t>
  </si>
  <si>
    <t>Reinigung von Gebäuden, Straßen und Verkehrsmitteln</t>
  </si>
  <si>
    <t>Attività di pulizia</t>
  </si>
  <si>
    <t>81.21</t>
  </si>
  <si>
    <t>Attività di pulizia generale di edifici</t>
  </si>
  <si>
    <t>81.21.0</t>
  </si>
  <si>
    <t>81.22</t>
  </si>
  <si>
    <t>Spezielle Reinigung von Gebäuden und Reinigung von Maschinen</t>
  </si>
  <si>
    <t>Altre attività di pulizia di edifici e pulizia industriale</t>
  </si>
  <si>
    <t>81.22.0</t>
  </si>
  <si>
    <t>Attività di sterilizzazione di attrezzature mediche</t>
  </si>
  <si>
    <t>81.22.09</t>
  </si>
  <si>
    <t>Spezielle Reinigung von Gebäuden und Reinigung von Maschinen a. n. g.</t>
  </si>
  <si>
    <t>Altre attività di pulizia di edifici e pulizia industriale n.c.a.</t>
  </si>
  <si>
    <t>81.23</t>
  </si>
  <si>
    <t>Sonstige Reinigung</t>
  </si>
  <si>
    <t>Altre attività di pulizia</t>
  </si>
  <si>
    <t>81.23.1</t>
  </si>
  <si>
    <t>Sanitisierung, Desinfektion und Entwesung</t>
  </si>
  <si>
    <t>Attività di sanificazione, disinfezione e disinfestazione</t>
  </si>
  <si>
    <t>81.23.10</t>
  </si>
  <si>
    <t>81.23.9</t>
  </si>
  <si>
    <t>Jede sonstige Reinigung a. n. g.</t>
  </si>
  <si>
    <t>Altre attività di pulizia n.c.a.</t>
  </si>
  <si>
    <t>81.23.91</t>
  </si>
  <si>
    <t>Straßenreinigung und Schnee- und Eisräumung</t>
  </si>
  <si>
    <t>Pulitura delle strade e rimozione di neve e ghiaccio</t>
  </si>
  <si>
    <t>81.23.99</t>
  </si>
  <si>
    <t>Alle weiteren Reinigungstätigkeiten a. n. g. </t>
  </si>
  <si>
    <t>Altre attività di pulizia varie n.c.a.</t>
  </si>
  <si>
    <t>81.3</t>
  </si>
  <si>
    <t>Garten- und Landschaftsbau sowie Erbringung von sonstigen gärtnerischen Dienstleistungen</t>
  </si>
  <si>
    <t>Attività di servizi per la cura del paesaggio</t>
  </si>
  <si>
    <t>81.30</t>
  </si>
  <si>
    <t>81.30.0</t>
  </si>
  <si>
    <t>82</t>
  </si>
  <si>
    <t>Erbringung von wirtschaftlichen Dienstleistungen für Unternehmen und Privatpersonen</t>
  </si>
  <si>
    <t>Attività amministrative, di supporto per le funzioni di ufficio e altri servizi di supporto alle imprese</t>
  </si>
  <si>
    <t>82.1</t>
  </si>
  <si>
    <t>Sekretariats- und Schreibdienste, Copy-Shops</t>
  </si>
  <si>
    <t>Attività amministrative e di supporto per le funzioni di ufficio</t>
  </si>
  <si>
    <t>82.10</t>
  </si>
  <si>
    <t>82.10.0</t>
  </si>
  <si>
    <t>82.10.00</t>
  </si>
  <si>
    <t>82.2</t>
  </si>
  <si>
    <t>Call Centers</t>
  </si>
  <si>
    <t>82.20</t>
  </si>
  <si>
    <t>82.20.0</t>
  </si>
  <si>
    <t>82.3</t>
  </si>
  <si>
    <t>Messe-, Kongress- und Business-Event-Veranstalter</t>
  </si>
  <si>
    <t>82.30</t>
  </si>
  <si>
    <t>82.30.0</t>
  </si>
  <si>
    <t>82.30.01</t>
  </si>
  <si>
    <t>Konferenz- und Kongressveranstalter</t>
  </si>
  <si>
    <t>Organizzazione di conferenze e congressi</t>
  </si>
  <si>
    <t>82.30.02</t>
  </si>
  <si>
    <t>Veranstalter von Handels- und Geschäftsmessen</t>
  </si>
  <si>
    <t>Organizzazione di fiere commerciali e di affari</t>
  </si>
  <si>
    <t>82.30.03</t>
  </si>
  <si>
    <t>Veranstalter von Tagungen und Firmenevents</t>
  </si>
  <si>
    <t>Organizzazione di convegni ed eventi aziendali</t>
  </si>
  <si>
    <t>82.30.04</t>
  </si>
  <si>
    <t>Veranstalter von landwirtschaftlichen Märkten und Handwerksmessen</t>
  </si>
  <si>
    <t>Organizzazione di mercati agricoli e fiere dell'artigianato</t>
  </si>
  <si>
    <t>82.30.09</t>
  </si>
  <si>
    <t>Sonstige Event-Veranstalter</t>
  </si>
  <si>
    <t>Organizzazione di altri eventi</t>
  </si>
  <si>
    <t>82.4</t>
  </si>
  <si>
    <t>Vermittlungstätigkeiten für die Erbringung von wirtschaftlichen Dienstleistungen für Unternehmen und Privatpersonen a. n. g.</t>
  </si>
  <si>
    <t>Attività di servizi di intermediazione per servizi di supporto alle imprese n.c.a.</t>
  </si>
  <si>
    <t>82.40</t>
  </si>
  <si>
    <t>82.40.0</t>
  </si>
  <si>
    <t>82.40.01</t>
  </si>
  <si>
    <t>Erbringung von Reservierungsdienstleistungen für Theater-, Sport- und Unterhaltungsveranstaltungen</t>
  </si>
  <si>
    <t>Attività di servizi di prenotazione di biglietti per spettacoli teatrali, sportivi e altri spettacoli di intrattenimento e divertimento</t>
  </si>
  <si>
    <t>82.40.09</t>
  </si>
  <si>
    <t>Sonstige Vermittlungstätigkeiten für die Erbringung von wirtschaftlichen Dienstleistungen für Unternehmen und Privatpersonen a. n. g.</t>
  </si>
  <si>
    <t>Altre attività di servizi di intermediazione per servizi di supporto alle imprese n.c.a.</t>
  </si>
  <si>
    <t>82.9</t>
  </si>
  <si>
    <t>Erbringung wirtschaftlicher Dienstleistungen für Unternehmen und Privatpersonen a. n. g.</t>
  </si>
  <si>
    <t>Servizi di supporto alle imprese n.c.a.</t>
  </si>
  <si>
    <t>82.91</t>
  </si>
  <si>
    <t>Inkassobüros und Auskunfteien</t>
  </si>
  <si>
    <t>Attività di recupero crediti, di informazioni commerciali e di rating</t>
  </si>
  <si>
    <t>82.91.1</t>
  </si>
  <si>
    <t>Attività di recupero crediti</t>
  </si>
  <si>
    <t>82.91.2</t>
  </si>
  <si>
    <t>Auskunfteien und Rating</t>
  </si>
  <si>
    <t>Attività di raccolta e fornitura di informazioni commerciali e di rating</t>
  </si>
  <si>
    <t>82.92</t>
  </si>
  <si>
    <t>Abfüllen und Verpacken</t>
  </si>
  <si>
    <t>Attività di imballaggio</t>
  </si>
  <si>
    <t>82.92.1</t>
  </si>
  <si>
    <t>Abfüllen und Verpacken von Nahrungsmitteln</t>
  </si>
  <si>
    <t>Attività di imballaggio di generi alimentari</t>
  </si>
  <si>
    <t>82.92.2</t>
  </si>
  <si>
    <t>Abfüllen und Verpacken von Nichtlebensmitteln</t>
  </si>
  <si>
    <t>Attività di imballaggio di generi non alimentari</t>
  </si>
  <si>
    <t>82.99</t>
  </si>
  <si>
    <t>Erbringung sonstiger wirtschaftlicher Dienstleistungen für Unternehmen und Privatpersonen a. n. g.</t>
  </si>
  <si>
    <t>Altri servizi di supporto alle imprese n.c.a.</t>
  </si>
  <si>
    <t>82.99.1</t>
  </si>
  <si>
    <t>82.99.11</t>
  </si>
  <si>
    <t>Erbringung von Dienstleistungen für die Anmeldung von Kraftwagen</t>
  </si>
  <si>
    <t>Fornitura di assistenza per la registrazione di autoveicoli</t>
  </si>
  <si>
    <t>82.99.19</t>
  </si>
  <si>
    <t>Bescheinigungsanfragen und Erledigung von Akten a. n. g.</t>
  </si>
  <si>
    <t>Richiesta certificati e disbrigo pratiche n.c.a.</t>
  </si>
  <si>
    <t>82.99.9</t>
  </si>
  <si>
    <t>Erbringung aller weiteren wirtschaftlichen Dienstleistungen für Unternehmen und Privatpersonen a. n. g.</t>
  </si>
  <si>
    <t>Altri servizi vari di supporto alle imprese n.c.a.</t>
  </si>
  <si>
    <t>Erhebung des Wärme- und Warmwasserverbrauchs</t>
  </si>
  <si>
    <t>Rilevamento del consumo di calore e acqua calda</t>
  </si>
  <si>
    <t>Erbringung aller anderen wirtschaftlichen Dienstleistungen für Unternehmen und Privatpersonen a. n. g.</t>
  </si>
  <si>
    <t>Tutti gli altri servizi vari di supporto alle imprese n.c.a.</t>
  </si>
  <si>
    <t>ÖFFENTLICHE VERWALTUNG, VERTEIDIGUNG; SOZIALVERSICHERUNG</t>
  </si>
  <si>
    <t>AMMINISTRAZIONE PUBBLICA E DIFESA; ASSICURAZIONE SOCIALE OBBLIGATORIA</t>
  </si>
  <si>
    <t>84</t>
  </si>
  <si>
    <t>Öffentliche Verwaltung, Verteidigung; Sozialversicherung</t>
  </si>
  <si>
    <t>Amministrazione pubblica e difesa; assicurazione sociale obbligatoria</t>
  </si>
  <si>
    <t>84.1</t>
  </si>
  <si>
    <t>Öffentliche Verwaltung</t>
  </si>
  <si>
    <t>Amministrazione dello Stato e delle politiche economiche, sociali e ambientali della comunità</t>
  </si>
  <si>
    <t>84.11</t>
  </si>
  <si>
    <t>Allgemeine öffentliche Verwaltung</t>
  </si>
  <si>
    <t>Attività generali di amministrazione pubblica</t>
  </si>
  <si>
    <t>84.11.1</t>
  </si>
  <si>
    <t>Tätigkeit der gesetzgebenden und ausführenden Organe und der zentralen und örtlichen Verwaltungen</t>
  </si>
  <si>
    <t>Attività degli organi legislativi ed esecutivi e delle amministrazioni centrali e locali</t>
  </si>
  <si>
    <t>84.11.2</t>
  </si>
  <si>
    <t>Dienste für die Eintreibung von Steuern auf Rechnung Dritter</t>
  </si>
  <si>
    <t>Servizi di gestione esattoriale per conto terzi</t>
  </si>
  <si>
    <t>84.11.3</t>
  </si>
  <si>
    <t>84.11.30</t>
  </si>
  <si>
    <t>84.12</t>
  </si>
  <si>
    <t>Öffentliche Verwaltung auf den Gebieten Gesundheitswesen, Bildung, Kultur und Sozialwesen</t>
  </si>
  <si>
    <t>Regolamentazione dei servizi di assistenza sanitaria, istruzione, servizi culturali e di altri servizi sociali</t>
  </si>
  <si>
    <t>84.12.1</t>
  </si>
  <si>
    <t>Öffentliche Verwaltung auf dem Gebiet Gesundheitswesen</t>
  </si>
  <si>
    <t>Regolamentazione dei servizi di assistenza sanitaria</t>
  </si>
  <si>
    <t>84.12.2</t>
  </si>
  <si>
    <t>Öffentliche Verwaltung auf dem Gebiet Bildung</t>
  </si>
  <si>
    <t>Regolamentazione dei servizi di istruzione</t>
  </si>
  <si>
    <t>84.12.3</t>
  </si>
  <si>
    <t>Öffentliche Verwaltung auf den Gebieten Wohnbau und Umweltschutz</t>
  </si>
  <si>
    <t>Regolamentazione dei servizi per l'edilizia abitativa e la tutela dell'ambiente</t>
  </si>
  <si>
    <t>84.12.4</t>
  </si>
  <si>
    <t>Öffentliche Verwaltung auf den Gebieten Kultur und Sozialwesen</t>
  </si>
  <si>
    <t>Regolamentazione dei servizi culturali e di altri servizi sociali</t>
  </si>
  <si>
    <t>84.13</t>
  </si>
  <si>
    <t>Wirtschaftsförderung, -ordnung und -aufsicht</t>
  </si>
  <si>
    <t>Regolamentazione delle attività che contribuiscono a una più efficiente gestione delle attività economiche</t>
  </si>
  <si>
    <t>84.13.1</t>
  </si>
  <si>
    <t>Öffentliche Verwaltung auf den Gebieten Land- und Forstwirtschaft, Jagd und Fischerei</t>
  </si>
  <si>
    <t>Regolamentazione dei servizi connessi a agricoltura, silvicoltura, caccia e pesca</t>
  </si>
  <si>
    <t>84.13.2</t>
  </si>
  <si>
    <t>Öffentliche Verwaltung auf dem Gebiet der Brennstoffe und Energie</t>
  </si>
  <si>
    <t>Regolamentazione dei servizi connessi a combustibili ed energia</t>
  </si>
  <si>
    <t>84.13.3</t>
  </si>
  <si>
    <t>Öffentliche Verwaltung auf dem Gebiet Bergbau und Bodenschätze, Verarbeitendes Gewerbe und Bauten</t>
  </si>
  <si>
    <t>Regolamentazione dei servizi connessi a industrie estrattive e risorse minerarie, industrie manifatturiere e di costruzione</t>
  </si>
  <si>
    <t>84.13.4</t>
  </si>
  <si>
    <t>Öffentliche Verwaltung auf dem Gebiet Verkehr und Kommunikation</t>
  </si>
  <si>
    <t>Regolamentazione dei servizi connessi a trasporti e comunicazioni</t>
  </si>
  <si>
    <t>84.13.5</t>
  </si>
  <si>
    <t>Öffentliche Verwaltung auf dem Gebiet Handel, Beherbergung und Gastronomie</t>
  </si>
  <si>
    <t>Regolamentazione dei servizi connessi a commercio, servizi di alloggio e ristorazione</t>
  </si>
  <si>
    <t>84.13.6</t>
  </si>
  <si>
    <t>Öffentliche Verwaltung auf dem Gebiet Tourismus</t>
  </si>
  <si>
    <t>Regolamentazione dei servizi connessi al turismo</t>
  </si>
  <si>
    <t>84.13.9</t>
  </si>
  <si>
    <t>Öffentliche Verwaltung von anderen Diensten</t>
  </si>
  <si>
    <t>Regolamentazione di altri servizi</t>
  </si>
  <si>
    <t>84.2</t>
  </si>
  <si>
    <t>Auswärtige Angelegenheiten, Verteidigung, Rechtspflege/Justiz, öffentliche Sicherheit und Ordnung</t>
  </si>
  <si>
    <t>Erogazione di servizi collettivi</t>
  </si>
  <si>
    <t>84.21</t>
  </si>
  <si>
    <t>84.21.0</t>
  </si>
  <si>
    <t>84.22</t>
  </si>
  <si>
    <t>84.22.0</t>
  </si>
  <si>
    <t>84.23</t>
  </si>
  <si>
    <t>Giustizia e attività giudiziarie</t>
  </si>
  <si>
    <t>84.23.0</t>
  </si>
  <si>
    <t>84.24</t>
  </si>
  <si>
    <t>84.24.1</t>
  </si>
  <si>
    <t>Öffentliche Sicherheit und Ordnung - Ordnungskräfte</t>
  </si>
  <si>
    <t>Ordine pubblico e sicurezza nazionale delle Forze dell'Ordine</t>
  </si>
  <si>
    <t>84.24.10</t>
  </si>
  <si>
    <t>84.24.2</t>
  </si>
  <si>
    <t>Erbringung von Dienstleistungen für die öffentliche Sicherheit und Ordnung durch den Zivilschutz</t>
  </si>
  <si>
    <t>Attività di supporto all'ordine pubblico e alla sicurezza nazionale fornite dalla Protezione Civile</t>
  </si>
  <si>
    <t>84.24.20</t>
  </si>
  <si>
    <t>84.25</t>
  </si>
  <si>
    <t>Servizi antincendio</t>
  </si>
  <si>
    <t>84.25.0</t>
  </si>
  <si>
    <t>84.25.00</t>
  </si>
  <si>
    <t>84.3</t>
  </si>
  <si>
    <t>84.30</t>
  </si>
  <si>
    <t>84.30.0</t>
  </si>
  <si>
    <t>Q</t>
  </si>
  <si>
    <t>ERZIEHUNG UND UNTERRICHT</t>
  </si>
  <si>
    <t>ISTRUZIONE E FORMAZIONE</t>
  </si>
  <si>
    <t>85</t>
  </si>
  <si>
    <t>Erziehung und Unterricht</t>
  </si>
  <si>
    <t>Istruzione e formazione</t>
  </si>
  <si>
    <t>85.1</t>
  </si>
  <si>
    <t>Kindergärten und Vorschulen</t>
  </si>
  <si>
    <t>Istruzione prescolastica</t>
  </si>
  <si>
    <t>85.10</t>
  </si>
  <si>
    <t>85.10.0</t>
  </si>
  <si>
    <t>85.2</t>
  </si>
  <si>
    <t>Grundschulen/Volksschulen</t>
  </si>
  <si>
    <t>Istruzione primaria</t>
  </si>
  <si>
    <t>85.20</t>
  </si>
  <si>
    <t>85.20.0</t>
  </si>
  <si>
    <t>85.3</t>
  </si>
  <si>
    <t>Weiterführende Schulen und postsekundärer, nicht tertiärer Unterricht</t>
  </si>
  <si>
    <t>Istruzione secondaria e post-secondaria non terziaria</t>
  </si>
  <si>
    <t>85.31</t>
  </si>
  <si>
    <t>Allgemeinbildende weiterführende Schulen</t>
  </si>
  <si>
    <t>Istruzione secondaria di formazione generale</t>
  </si>
  <si>
    <t>85.31.1</t>
  </si>
  <si>
    <t>Mittelschulen</t>
  </si>
  <si>
    <t>Istruzione secondaria di formazione generale di primo grado</t>
  </si>
  <si>
    <t>85.31.2</t>
  </si>
  <si>
    <t>Oberschulen</t>
  </si>
  <si>
    <t>Istruzione secondaria di formazione generale di secondo grado</t>
  </si>
  <si>
    <t>85.32</t>
  </si>
  <si>
    <t>Berufsbildende weiterführende Schulen</t>
  </si>
  <si>
    <t>Istruzione secondaria professionale</t>
  </si>
  <si>
    <t>85.32.0</t>
  </si>
  <si>
    <t>Segel- und Navigationsschulen</t>
  </si>
  <si>
    <t>Istruzione secondaria professionale erogata da scuole di vela e navigazione</t>
  </si>
  <si>
    <t>Flugschulen</t>
  </si>
  <si>
    <t>Istruzione secondaria professionale erogata da scuole di volo</t>
  </si>
  <si>
    <t>Fahrschulen</t>
  </si>
  <si>
    <t>Istruzione secondaria professionale erogata da scuole di guida</t>
  </si>
  <si>
    <t>Sonstige berufsbildende weiterführende Schulen a. n. g.</t>
  </si>
  <si>
    <t>Altra istruzione secondaria professionale n.c.a.</t>
  </si>
  <si>
    <t>85.33</t>
  </si>
  <si>
    <t>Postsekundärer, nicht tertiärer Unterricht</t>
  </si>
  <si>
    <t>Istruzione post-secondaria non terziaria</t>
  </si>
  <si>
    <t>85.33.0</t>
  </si>
  <si>
    <t>85.33.00</t>
  </si>
  <si>
    <t>85.4</t>
  </si>
  <si>
    <t>Tertiärer Unterricht</t>
  </si>
  <si>
    <t>Istruzione terziaria</t>
  </si>
  <si>
    <t>85.40</t>
  </si>
  <si>
    <t>85.40.1</t>
  </si>
  <si>
    <t>Berufsbildender tertiärer Unterricht, ohne Universitäten</t>
  </si>
  <si>
    <t>Istruzione terziaria non universitaria professionale</t>
  </si>
  <si>
    <t>85.40.10</t>
  </si>
  <si>
    <t>85.40.2</t>
  </si>
  <si>
    <t>Tertiärer Unterricht an Universitäten im ersten, zweiten, dritten und einheitlichen Studienzyklus</t>
  </si>
  <si>
    <t>Istruzione terziaria universitaria di primo, secondo e terzo ciclo e a ciclo unico</t>
  </si>
  <si>
    <t>85.40.20</t>
  </si>
  <si>
    <t>85.5</t>
  </si>
  <si>
    <t>Sonstiger Unterricht</t>
  </si>
  <si>
    <t>Altri servizi di istruzione e formazione</t>
  </si>
  <si>
    <t>85.51</t>
  </si>
  <si>
    <t>Formazione sportiva e ricreativa</t>
  </si>
  <si>
    <t>85.51.0</t>
  </si>
  <si>
    <t>85.51.01</t>
  </si>
  <si>
    <t>Pilates-Unterricht durch unabhängige Lehrpersonen und Ausbilder</t>
  </si>
  <si>
    <t>Insegnamento di pilates fornito da insegnanti e istruttori indipendenti</t>
  </si>
  <si>
    <t>85.51.09</t>
  </si>
  <si>
    <t>Sport- und Freizeitunterricht a. n. g.</t>
  </si>
  <si>
    <t>Formazione sportiva e ricreativa n.c.a.</t>
  </si>
  <si>
    <t>85.52</t>
  </si>
  <si>
    <t>Kulturunterricht</t>
  </si>
  <si>
    <t>Formazione culturale</t>
  </si>
  <si>
    <t>85.52.0</t>
  </si>
  <si>
    <t>85.52.02</t>
  </si>
  <si>
    <t>Bildende Tätigkeiten zum Kulturerbe</t>
  </si>
  <si>
    <t>Attività di educazione al patrimonio culturale</t>
  </si>
  <si>
    <t>85.53</t>
  </si>
  <si>
    <t>Fahr- und Flugschulen</t>
  </si>
  <si>
    <t>Attività di scuole guida</t>
  </si>
  <si>
    <t>85.53.0</t>
  </si>
  <si>
    <t>85.59</t>
  </si>
  <si>
    <t>Sonstiger Unterricht a. n. g.</t>
  </si>
  <si>
    <t>Altri servizi di istruzione e formazione n.c.a.</t>
  </si>
  <si>
    <t>85.59.1</t>
  </si>
  <si>
    <t>Fremdsprachenkurse</t>
  </si>
  <si>
    <t>Corsi di lingua straniera</t>
  </si>
  <si>
    <t>85.59.2</t>
  </si>
  <si>
    <t>Berufsausbildung und -weiterbildung</t>
  </si>
  <si>
    <t>85.59.3</t>
  </si>
  <si>
    <t>Sonstige Lehr- und Ausbildungsdienste a. n. g. durch Volkshochschulen</t>
  </si>
  <si>
    <t>Altri servizi di istruzione e formazione n.c.a. forniti da università popolari</t>
  </si>
  <si>
    <t>85.59.9</t>
  </si>
  <si>
    <t>Weitere Lehr- und Ausbildungsdienste a. n. g</t>
  </si>
  <si>
    <t>Altri servizi vari di istruzione e formazione n.c.a.</t>
  </si>
  <si>
    <t>85.59.91</t>
  </si>
  <si>
    <t>Kurse zur bewussten Erziehung durch Bewegung</t>
  </si>
  <si>
    <t>Corsi di educazione consapevole attraverso il movimento</t>
  </si>
  <si>
    <t>85.59.99</t>
  </si>
  <si>
    <t>Alle anderen Lehr- und Ausbildungsdienste a. n. g.</t>
  </si>
  <si>
    <t>Tutti gli altri servizi vari di istruzione e formazione n.c.a.</t>
  </si>
  <si>
    <t>85.6</t>
  </si>
  <si>
    <t>Erbringung von Dienstleistungen für Erziehung und Unterricht</t>
  </si>
  <si>
    <t>Servizi di supporto all'istruzione e formazione</t>
  </si>
  <si>
    <t>85.61</t>
  </si>
  <si>
    <t>Vermittlungstätigkeiten für Erziehung und Unterricht</t>
  </si>
  <si>
    <t>Attività di servizi di intermediazione per corsi e tutor</t>
  </si>
  <si>
    <t>85.61.0</t>
  </si>
  <si>
    <t>85.61.00</t>
  </si>
  <si>
    <t>85.69</t>
  </si>
  <si>
    <t>Erbringung von Dienstleistungen für Erziehung und Unterricht a. n. g.</t>
  </si>
  <si>
    <t>Altri servizi di supporto all'istruzione e formazione n.c.a.</t>
  </si>
  <si>
    <t>85.69.0</t>
  </si>
  <si>
    <t>85.69.01</t>
  </si>
  <si>
    <t>85.69.09</t>
  </si>
  <si>
    <t>Erbringung von sonstigen Dienstleistungen für Erziehung und Unterricht a. n. g.</t>
  </si>
  <si>
    <t>Altri servizi vari di supporto all'istruzione e formazione n.c.a.</t>
  </si>
  <si>
    <t>R</t>
  </si>
  <si>
    <t>GESUNDHEITS- UND SOZIALWESEN</t>
  </si>
  <si>
    <t>ATTIVITÀ PER LA SALUTE UMANA E DI ASSISTENZA SOCIALE</t>
  </si>
  <si>
    <t>86</t>
  </si>
  <si>
    <t>Gesundheitswesen</t>
  </si>
  <si>
    <t>Attività per la salute umana</t>
  </si>
  <si>
    <t>86.1</t>
  </si>
  <si>
    <t>Krankenhäuser</t>
  </si>
  <si>
    <t>Attività ospedaliere</t>
  </si>
  <si>
    <t>86.10</t>
  </si>
  <si>
    <t>86.10.0</t>
  </si>
  <si>
    <t>86.10.00</t>
  </si>
  <si>
    <t>86.2</t>
  </si>
  <si>
    <t>Arzt- und Zahnarztpraxen</t>
  </si>
  <si>
    <t>Attività mediche e odontoiatriche</t>
  </si>
  <si>
    <t>86.21</t>
  </si>
  <si>
    <t>Attività di medicina generale</t>
  </si>
  <si>
    <t>86.21.0</t>
  </si>
  <si>
    <t>86.22</t>
  </si>
  <si>
    <t>Facharztpraxen</t>
  </si>
  <si>
    <t>Attività di medicina specialistica</t>
  </si>
  <si>
    <t>86.22.0</t>
  </si>
  <si>
    <t>Schönheitschirurgische Behandlungen</t>
  </si>
  <si>
    <t>Trattamenti di chirurgia estetica</t>
  </si>
  <si>
    <t>Sonstige fachärztliche Tätigkeiten durch unabhängige Fachärzte</t>
  </si>
  <si>
    <t>Altre attività di medicina specialistica svolte da medici specialisti indipendenti</t>
  </si>
  <si>
    <t>Sonstige fachärztliche Tätigkeiten in Fachkliniken und -zentren</t>
  </si>
  <si>
    <t>Altre attività di medicina specialistica svolte presso cliniche e centri specialistici</t>
  </si>
  <si>
    <t>86.23</t>
  </si>
  <si>
    <t>Attività odontoiatriche</t>
  </si>
  <si>
    <t>86.23.0</t>
  </si>
  <si>
    <t>86.9</t>
  </si>
  <si>
    <t>Sonstiges Gesundheitswesen</t>
  </si>
  <si>
    <t>Altre attività per la salute umana</t>
  </si>
  <si>
    <t>86.91</t>
  </si>
  <si>
    <t>Erbringung von Dienstleistungen der diagnostischen Bildgebung sowie von medizinischen Laboratorien</t>
  </si>
  <si>
    <t>Attività di diagnostica per immagini e di laboratorio medico</t>
  </si>
  <si>
    <t>86.91.0</t>
  </si>
  <si>
    <t>86.91.01</t>
  </si>
  <si>
    <t>Erbringung von Dienstleistungen der diagnostischen Bildgebung</t>
  </si>
  <si>
    <t>Attività di diagnostica per immagini</t>
  </si>
  <si>
    <t>86.91.02</t>
  </si>
  <si>
    <t>Erbringung von Dienstleistungen von medizinischen Laboratorien</t>
  </si>
  <si>
    <t>Attività di laboratorio medico</t>
  </si>
  <si>
    <t>86.92</t>
  </si>
  <si>
    <t>Rettungs- und Krankentransportdienste</t>
  </si>
  <si>
    <t>Trasporto di pazienti in ambulanza</t>
  </si>
  <si>
    <t>86.92.0</t>
  </si>
  <si>
    <t>86.92.00</t>
  </si>
  <si>
    <t>86.93</t>
  </si>
  <si>
    <t>Erbringung von Dienstleistungen von Psychotherapeutinnen und -therapeuten, klinischen und Gesundheitspsychologinnen und -psychologen, ohne ärztliche Therapien</t>
  </si>
  <si>
    <t>Attività di psicologi e psicoterapeuti, esclusi i medici</t>
  </si>
  <si>
    <t>86.93.0</t>
  </si>
  <si>
    <t>86.93.00</t>
  </si>
  <si>
    <t>86.94</t>
  </si>
  <si>
    <t>Krankenpflege, Geburtshilfe und Hebammen</t>
  </si>
  <si>
    <t>Attività infermieristiche e ostetriche</t>
  </si>
  <si>
    <t>86.94.0</t>
  </si>
  <si>
    <t>86.94.01</t>
  </si>
  <si>
    <t>Krankenpflege</t>
  </si>
  <si>
    <t>Attività infermieristiche</t>
  </si>
  <si>
    <t>86.94.02</t>
  </si>
  <si>
    <t>Geburtshilfe und Hebammen</t>
  </si>
  <si>
    <t>Attività ostetriche</t>
  </si>
  <si>
    <t>86.95</t>
  </si>
  <si>
    <t>Erbringung von physiotherapeutischen Dienstleistungen</t>
  </si>
  <si>
    <t>Attività di fisioterapia</t>
  </si>
  <si>
    <t>86.95.0</t>
  </si>
  <si>
    <t>86.95.00</t>
  </si>
  <si>
    <t>86.96</t>
  </si>
  <si>
    <t>Traditionelle, komplementäre und alternative medizinische Tätigkeiten</t>
  </si>
  <si>
    <t>Attività di medicine complementari e alternative</t>
  </si>
  <si>
    <t>86.96.0</t>
  </si>
  <si>
    <t>86.96.01</t>
  </si>
  <si>
    <t>Kinesiologie</t>
  </si>
  <si>
    <t>Chinesiologia</t>
  </si>
  <si>
    <t>86.96.09</t>
  </si>
  <si>
    <t>Traditionelle, komplementäre und alternative medizinische Tätigkeiten a. n. g.</t>
  </si>
  <si>
    <t>Attività di medicine complementari e alternative n.c.a.</t>
  </si>
  <si>
    <t>86.97</t>
  </si>
  <si>
    <t>Vermittlungstätigkeiten für medizinische, zahnärztliche und andere Gesundheitstätigkeiten</t>
  </si>
  <si>
    <t>Attività di servizi di intermediazione per attività mediche, odontoiatriche e altri servizi per la salute umana</t>
  </si>
  <si>
    <t>86.97.0</t>
  </si>
  <si>
    <t>86.97.00</t>
  </si>
  <si>
    <t>86.99</t>
  </si>
  <si>
    <t>Sonstiges Gesundheitswesen a. n. g.</t>
  </si>
  <si>
    <t>Altre attività per la salute umana n.c.a.</t>
  </si>
  <si>
    <t>86.99.0</t>
  </si>
  <si>
    <t>86.99.01</t>
  </si>
  <si>
    <t>Körperbehandlungstechniken</t>
  </si>
  <si>
    <t>Tecniche di trattamento del corpo</t>
  </si>
  <si>
    <t>86.99.02</t>
  </si>
  <si>
    <t>Tanz- und Bewegungstherapie</t>
  </si>
  <si>
    <t>Danza-movimento terapia</t>
  </si>
  <si>
    <t>86.99.03</t>
  </si>
  <si>
    <t>Psychomotorische Aktivitäten</t>
  </si>
  <si>
    <t>Attività di psicomotricità</t>
  </si>
  <si>
    <t>86.99.09</t>
  </si>
  <si>
    <t>Jedes sonstige Gesundheitswesen a. n. g.</t>
  </si>
  <si>
    <t>Altre attività varie per la salute umana n.c.a.</t>
  </si>
  <si>
    <t>87</t>
  </si>
  <si>
    <t>Heime, ohne Erholungs- und Ferienheime</t>
  </si>
  <si>
    <t>Attività di assistenza residenziale</t>
  </si>
  <si>
    <t>87.1</t>
  </si>
  <si>
    <t>Pflegeheime</t>
  </si>
  <si>
    <t>Attività di assistenza infermieristica residenziale</t>
  </si>
  <si>
    <t>87.10</t>
  </si>
  <si>
    <t>87.10.0</t>
  </si>
  <si>
    <t>87.2</t>
  </si>
  <si>
    <t>Stationäre Einrichtungen zur psychosozialen Betreuung, Suchtbekämpfung</t>
  </si>
  <si>
    <t>Attività di assistenza residenziale per persone affette da disturbi mentali o abuso di sostanze</t>
  </si>
  <si>
    <t>87.20</t>
  </si>
  <si>
    <t>87.20.0</t>
  </si>
  <si>
    <t>87.3</t>
  </si>
  <si>
    <t>Seniorenwohnheime und Wohnheime für Menschen mit Behinderung</t>
  </si>
  <si>
    <t>Attività di assistenza residenziale per anziani o persone con disabilità fisiche</t>
  </si>
  <si>
    <t>87.30</t>
  </si>
  <si>
    <t>87.30.0</t>
  </si>
  <si>
    <t>87.9</t>
  </si>
  <si>
    <t>Sonstige Heime, ohne Erholungs- und Ferienheime, und Tätigkeiten für stationäre Betreuung</t>
  </si>
  <si>
    <t>Altre attività di assistenza residenziale</t>
  </si>
  <si>
    <t>87.91</t>
  </si>
  <si>
    <t>Vermittlungstätigkeiten für Heime und stationäre Betreuung</t>
  </si>
  <si>
    <t>Attività di servizi di intermediazione per attività di assistenza residenziale</t>
  </si>
  <si>
    <t>87.91.0</t>
  </si>
  <si>
    <t>87.91.00</t>
  </si>
  <si>
    <t>87.99</t>
  </si>
  <si>
    <t>Sonstige Heime, ohne Erholungs- und Ferienheime, a. n. g.</t>
  </si>
  <si>
    <t>Altre attività di assistenza residenziale n.c.a.</t>
  </si>
  <si>
    <t>87.99.0</t>
  </si>
  <si>
    <t>87.99.00</t>
  </si>
  <si>
    <t>88</t>
  </si>
  <si>
    <t>Sozialwesen, ohne Heime</t>
  </si>
  <si>
    <t>Attività di assistenza sociale non residenziale</t>
  </si>
  <si>
    <t>88.1</t>
  </si>
  <si>
    <t>Soziale Betreuung von älteren Menschen und von Menschen mit Behinderung</t>
  </si>
  <si>
    <t>Attività di assistenza sociale non residenziale per anziani o persone con disabilità</t>
  </si>
  <si>
    <t>88.10</t>
  </si>
  <si>
    <t>88.10.0</t>
  </si>
  <si>
    <t>88.9</t>
  </si>
  <si>
    <t>Sonstiges Sozialwesen, ohne Heime</t>
  </si>
  <si>
    <t>Altre attività di assistenza sociale non residenziale</t>
  </si>
  <si>
    <t>88.91</t>
  </si>
  <si>
    <t>Attività di assistenza diurna per l'infanzia</t>
  </si>
  <si>
    <t>88.91.0</t>
  </si>
  <si>
    <t>88.99</t>
  </si>
  <si>
    <t>Sonstiges Sozialwesen a. n. g.</t>
  </si>
  <si>
    <t>Altre attività di assistenza sociale non residenziale n.c.a.</t>
  </si>
  <si>
    <t>88.99.0</t>
  </si>
  <si>
    <t>88.99.01</t>
  </si>
  <si>
    <t>Counselling</t>
  </si>
  <si>
    <t>Servizi di counselling</t>
  </si>
  <si>
    <t>88.99.02</t>
  </si>
  <si>
    <t>Familienberatung</t>
  </si>
  <si>
    <t>Consulenza familiare</t>
  </si>
  <si>
    <t>88.99.03</t>
  </si>
  <si>
    <t>Kulturelle und interkulturelle Mediation</t>
  </si>
  <si>
    <t>Mediazione culturale e interculturale</t>
  </si>
  <si>
    <t>88.99.04</t>
  </si>
  <si>
    <t>Sonstiges nicht stationäres Sozialwesen durch Pädagogen</t>
  </si>
  <si>
    <t>Altre attività di assistenza sociale non residenziale fornite da pedagogisti</t>
  </si>
  <si>
    <t>88.99.09</t>
  </si>
  <si>
    <t>Weiteres sonstiges Sozialwesen a. n. g.</t>
  </si>
  <si>
    <t>Altre attività varie di assistenza sociale non residenziale n.c.a.</t>
  </si>
  <si>
    <t>S</t>
  </si>
  <si>
    <t>KUNST, SPORT UND ERHOLUNG</t>
  </si>
  <si>
    <t>ATTIVITÀ ARTISTICHE, SPORTIVE E DI DIVERTIMENTO</t>
  </si>
  <si>
    <t>90</t>
  </si>
  <si>
    <t>Kunstschaffende Tätigkeiten und Tätigkeiten in der darstellenden Kunst</t>
  </si>
  <si>
    <t>Attività di creazione artistica e rappresentazioni artistiche</t>
  </si>
  <si>
    <t>90.1</t>
  </si>
  <si>
    <t>Kunstschaffende Tätigkeiten</t>
  </si>
  <si>
    <t>Attività di creazione artistica</t>
  </si>
  <si>
    <t>90.11</t>
  </si>
  <si>
    <t>Literarisches Schaffen und Musikkomposition</t>
  </si>
  <si>
    <t>Attività di creazione letteraria e composizione musicale</t>
  </si>
  <si>
    <t>90.11.0</t>
  </si>
  <si>
    <t>90.11.01</t>
  </si>
  <si>
    <t>Attività di giornalisti indipendenti</t>
  </si>
  <si>
    <t>90.11.02</t>
  </si>
  <si>
    <t>Unabhängige Blogger</t>
  </si>
  <si>
    <t>Attività di blogger indipendenti</t>
  </si>
  <si>
    <t>90.11.09</t>
  </si>
  <si>
    <t>Sonstiges literarisches Schaffen und Musikkomposition</t>
  </si>
  <si>
    <t>Altre attività di creazione letteraria e composizione musicale</t>
  </si>
  <si>
    <t>90.12</t>
  </si>
  <si>
    <t>Bildende Kunst</t>
  </si>
  <si>
    <t>Attività di creazione di arti visive</t>
  </si>
  <si>
    <t>90.12.0</t>
  </si>
  <si>
    <t>90.12.00</t>
  </si>
  <si>
    <t>90.13</t>
  </si>
  <si>
    <t>Sonstige kunstschaffende Tätigkeiten</t>
  </si>
  <si>
    <t>Altre attività di creazione artistica</t>
  </si>
  <si>
    <t>90.13.0</t>
  </si>
  <si>
    <t>90.13.00</t>
  </si>
  <si>
    <t>90.2</t>
  </si>
  <si>
    <t>Darstellende Kunst</t>
  </si>
  <si>
    <t>Attività di arti performative e rappresentazioni artistiche</t>
  </si>
  <si>
    <t>90.20</t>
  </si>
  <si>
    <t>90.20.0</t>
  </si>
  <si>
    <t>90.20.01</t>
  </si>
  <si>
    <t>90.20.09</t>
  </si>
  <si>
    <t>Altre attività di arti performative e rappresentazioni artistiche</t>
  </si>
  <si>
    <t>90.3</t>
  </si>
  <si>
    <t>Erbringung von Dienstleistungen für kunstschaffende Tätigkeiten und darstellende Künste</t>
  </si>
  <si>
    <t>Attività di supporto alle creazioni e alle arti performative e rappresentazioni artistiche</t>
  </si>
  <si>
    <t>90.31</t>
  </si>
  <si>
    <t>Betrieb von Einrichtungen für kunstschaffende Tätigkeiten und darstellende Künste</t>
  </si>
  <si>
    <t>Gestione di strutture e spazi per le arti</t>
  </si>
  <si>
    <t>90.31.0</t>
  </si>
  <si>
    <t>90.31.00</t>
  </si>
  <si>
    <t>90.39</t>
  </si>
  <si>
    <t>Erbringung von sonstigen Dienstleistungen für kunstschaffende Tätigkeiten und darstellende Künste</t>
  </si>
  <si>
    <t>Altre attività di supporto alle arti performative e alle rappresentazioni artistiche</t>
  </si>
  <si>
    <t>90.39.0</t>
  </si>
  <si>
    <t>90.39.01</t>
  </si>
  <si>
    <t>90.39.09</t>
  </si>
  <si>
    <t>Erbringung von sonstigen Dienstleistungen für kunstschaffende Tätigkeiten und darstellende Künste a. n. g.</t>
  </si>
  <si>
    <t>Altre attività di supporto alle arti performative e alle rappresentazioni artistiche n.c.a.</t>
  </si>
  <si>
    <t>91</t>
  </si>
  <si>
    <t>Bibliotheken, Archive, Museen, botanische und zoologische Gärten</t>
  </si>
  <si>
    <t>Attività di biblioteche, archivi, musei e altre attività culturali</t>
  </si>
  <si>
    <t>91.1</t>
  </si>
  <si>
    <t>Attività di biblioteche e archivi</t>
  </si>
  <si>
    <t>91.11</t>
  </si>
  <si>
    <t>Bibliotheken</t>
  </si>
  <si>
    <t>Attività di biblioteche</t>
  </si>
  <si>
    <t>91.11.0</t>
  </si>
  <si>
    <t>91.11.00</t>
  </si>
  <si>
    <t>91.12</t>
  </si>
  <si>
    <t>Archive</t>
  </si>
  <si>
    <t>Attività di archivi</t>
  </si>
  <si>
    <t>91.12.0</t>
  </si>
  <si>
    <t>91.12.00</t>
  </si>
  <si>
    <t>91.2</t>
  </si>
  <si>
    <t>Museen, Sammlungen, historische Stätten und Denkmäler</t>
  </si>
  <si>
    <t>Attività di musei, collezioni, luoghi e monumenti storici</t>
  </si>
  <si>
    <t>91.21</t>
  </si>
  <si>
    <t>Museen und Sammlungen</t>
  </si>
  <si>
    <t>Attività di musei e collezioni</t>
  </si>
  <si>
    <t>91.21.0</t>
  </si>
  <si>
    <t>91.21.00</t>
  </si>
  <si>
    <t>91.22</t>
  </si>
  <si>
    <t>Historische Stätten und Denkmäler</t>
  </si>
  <si>
    <t>Attività di luoghi e monumenti storici</t>
  </si>
  <si>
    <t>91.22.0</t>
  </si>
  <si>
    <t>91.22.00</t>
  </si>
  <si>
    <t>91.3</t>
  </si>
  <si>
    <t>Konservierung, Restaurierung und sonstige unterstützende Tätigkeiten für das kulturelle Erbe</t>
  </si>
  <si>
    <t>Conservazione, restauro e altre attività di supporto al patrimonio culturale</t>
  </si>
  <si>
    <t>91.30</t>
  </si>
  <si>
    <t>91.30.0</t>
  </si>
  <si>
    <t>91.30.01</t>
  </si>
  <si>
    <t>Konservierung und Restaurierung des kulturellen Erbes</t>
  </si>
  <si>
    <t>Conservazione e restauro del patrimonio culturale</t>
  </si>
  <si>
    <t>91.30.02</t>
  </si>
  <si>
    <t>Herstellung und Betrieb von multimedialen Geräten für Museums- und andere kulturelle Besichtigungen</t>
  </si>
  <si>
    <t>Creazione e gestione di apparecchiature multimediali per l'accompagnamento alle visite in musei e altri siti culturali</t>
  </si>
  <si>
    <t>91.30.09</t>
  </si>
  <si>
    <t>Sonstige unterstützende Tätigkeiten für das kulturelle Erbe</t>
  </si>
  <si>
    <t>Altre attività di supporto al patrimonio culturale</t>
  </si>
  <si>
    <t>91.4</t>
  </si>
  <si>
    <t>Attività di orti botanici, giardini zoologici e riserve e parchi naturali</t>
  </si>
  <si>
    <t>91.41</t>
  </si>
  <si>
    <t>Botanische und zoologische Gärten</t>
  </si>
  <si>
    <t>Attività di orti botanici e giardini zoologici</t>
  </si>
  <si>
    <t>91.41.0</t>
  </si>
  <si>
    <t>91.41.00</t>
  </si>
  <si>
    <t>91.42</t>
  </si>
  <si>
    <t>Naturparks</t>
  </si>
  <si>
    <t>Attività di riserve e parchi naturali</t>
  </si>
  <si>
    <t>91.42.0</t>
  </si>
  <si>
    <t>91.42.00</t>
  </si>
  <si>
    <t>92</t>
  </si>
  <si>
    <t>Spiel-, Wett- und Lotteriewesen</t>
  </si>
  <si>
    <t>Attività di scommesse, lotterie e altri giochi d'azzardo</t>
  </si>
  <si>
    <t>92.0</t>
  </si>
  <si>
    <t>92.00</t>
  </si>
  <si>
    <t>92.00.0</t>
  </si>
  <si>
    <t>Betrieb von Glücksspielautomaten mit Münzen- oder Wertmarkeneinwurf, die keine Geldgewinne vorsehen</t>
  </si>
  <si>
    <t>Altre attività di scommesse, lotterie e altri giochi d'azzardo</t>
  </si>
  <si>
    <t>93</t>
  </si>
  <si>
    <t>Erbringung von Dienstleistungen des Sports, der Unterhaltung und der Erholung</t>
  </si>
  <si>
    <t>Attività sportive, di intrattenimento e divertimento</t>
  </si>
  <si>
    <t>93.1</t>
  </si>
  <si>
    <t>Erbringung von Dienstleistungen des Sports</t>
  </si>
  <si>
    <t>Attività sportive</t>
  </si>
  <si>
    <t>93.11</t>
  </si>
  <si>
    <t>Betrieb von Sportanlagen</t>
  </si>
  <si>
    <t>Gestione di impianti sportivi</t>
  </si>
  <si>
    <t>93.11.1</t>
  </si>
  <si>
    <t>93.11.9</t>
  </si>
  <si>
    <t>Betrieb von sonstigen Sportanlagen</t>
  </si>
  <si>
    <t>Gestione di altri impianti sportivi</t>
  </si>
  <si>
    <t>93.12</t>
  </si>
  <si>
    <t>Attività dei club sportivi</t>
  </si>
  <si>
    <t>93.12.0</t>
  </si>
  <si>
    <t>93.13</t>
  </si>
  <si>
    <t>Fitnesszentren</t>
  </si>
  <si>
    <t>Attività dei centri di fitness</t>
  </si>
  <si>
    <t>93.13.0</t>
  </si>
  <si>
    <t>93.13.01</t>
  </si>
  <si>
    <t>Yoga-, Pilates- und Tai-Chi-Zentren</t>
  </si>
  <si>
    <t>Attività di studi di yoga, pilates e Tai Chi</t>
  </si>
  <si>
    <t>93.13.09</t>
  </si>
  <si>
    <t>Sonstige Fitnesszentren</t>
  </si>
  <si>
    <t>Altre attività dei centri di fitness</t>
  </si>
  <si>
    <t>93.19</t>
  </si>
  <si>
    <t>Erbringung von Dienstleistungen des Sports a. n. g.</t>
  </si>
  <si>
    <t>Attività sportive n.c.a.</t>
  </si>
  <si>
    <t>93.19.1</t>
  </si>
  <si>
    <t>Körperschaften und Vereinigungen im Sportbereich und in der Organisation von Sportveranstaltungen</t>
  </si>
  <si>
    <t>Attività di organizzazioni ed enti sportivi e promozione di eventi sportivi</t>
  </si>
  <si>
    <t>93.19.9</t>
  </si>
  <si>
    <t>Erbringung von sonstigen Dienstleistungen des Sports a. n. g.</t>
  </si>
  <si>
    <t>Altre attività sportive n.c.a.</t>
  </si>
  <si>
    <t>Attività di ricarica di bombole per attività subacquee</t>
  </si>
  <si>
    <t>Attività di guida alpina</t>
  </si>
  <si>
    <t>93.19.93</t>
  </si>
  <si>
    <t>Angelführer</t>
  </si>
  <si>
    <t>Attività di guida di pesca</t>
  </si>
  <si>
    <t>Erbringung von allen anderen Dienstleistungen des Sports a. n. g.</t>
  </si>
  <si>
    <t>Altre attività sportive varie n.c.a.</t>
  </si>
  <si>
    <t>93.2</t>
  </si>
  <si>
    <t>Erbringung von sonstigen Dienstleistungen der Unterhaltung und der Erholung</t>
  </si>
  <si>
    <t>Attività di intrattenimento e divertimento</t>
  </si>
  <si>
    <t>93.21</t>
  </si>
  <si>
    <t>Attività dei parchi di divertimento e dei parchi tematici</t>
  </si>
  <si>
    <t>93.21.0</t>
  </si>
  <si>
    <t>93.29</t>
  </si>
  <si>
    <t>Erbringung von sonstigen Dienstleistungen der Unterhaltung und der Erholung a. n. g.</t>
  </si>
  <si>
    <t>Attività di intrattenimento e divertimento n.c.a.</t>
  </si>
  <si>
    <t>93.29.1</t>
  </si>
  <si>
    <t>Betrieb von Tanzlokalen</t>
  </si>
  <si>
    <t>Gestione di piste e sale da ballo</t>
  </si>
  <si>
    <t>93.29.2</t>
  </si>
  <si>
    <t>Betrieb von Badeanstalten</t>
  </si>
  <si>
    <t>Gestione di stabilimenti balneari</t>
  </si>
  <si>
    <t>93.29.3</t>
  </si>
  <si>
    <t>Betrieb von Unterhaltungsspielgeräten mit Münzen- oder Wertmarkeneinwurf, die keine Geldgewinne vorsehen</t>
  </si>
  <si>
    <t>Gestione di apparecchi da intrattenimento che non consentono vincite in denaro funzionanti a moneta o a gettone</t>
  </si>
  <si>
    <t>93.29.9</t>
  </si>
  <si>
    <t>Erbringung von sonstigen weiteren Dienstleistungen der Unterhaltung und der Erholung a. n. g.</t>
  </si>
  <si>
    <t>Altre attività di intrattenimento e divertimento n.c.a.</t>
  </si>
  <si>
    <t>93.29.91</t>
  </si>
  <si>
    <t>Betrieb von wandernden Attraktionen und Schauspieltätigkeiten</t>
  </si>
  <si>
    <t>Gestione di attrazioni e attività di spettacolo in forma itinerante</t>
  </si>
  <si>
    <t>93.29.99</t>
  </si>
  <si>
    <t>Erbringung von allen anderen Dienstleistungen der Unterhaltung und der Erholung a. n. g.</t>
  </si>
  <si>
    <t>Altre attività varie di intrattenimento e divertimento n.c.a.</t>
  </si>
  <si>
    <t>T</t>
  </si>
  <si>
    <t>ERBRINGUNG VON SONSTIGEN DIENSTLEISTUNGEN</t>
  </si>
  <si>
    <t>ALTRE ATTIVITÀ DI SERVIZI</t>
  </si>
  <si>
    <t>94</t>
  </si>
  <si>
    <t>Interessenvertretungen sowie kirchliche und sonstige religiöse Vereinigungen, ohne Sozialwesen und Sport</t>
  </si>
  <si>
    <t>Attività delle organizzazioni associative</t>
  </si>
  <si>
    <t>94.1</t>
  </si>
  <si>
    <t>Wirtschafts- und Arbeitgeberverbände, Berufsorganisationen</t>
  </si>
  <si>
    <t>Attività di organizzazioni di imprese, dei datori di lavoro e professionali</t>
  </si>
  <si>
    <t>94.11</t>
  </si>
  <si>
    <t>Wirtschafts- und Arbeitgeberverbände</t>
  </si>
  <si>
    <t>Attività di organizzazioni di imprese e dei datori di lavoro</t>
  </si>
  <si>
    <t>94.11.0</t>
  </si>
  <si>
    <t>94.12</t>
  </si>
  <si>
    <t>Attività delle organizzazioni professionali</t>
  </si>
  <si>
    <t>94.12.1</t>
  </si>
  <si>
    <t>Berufskammern und -kollegien</t>
  </si>
  <si>
    <t>Attività di ordini e collegi professionali</t>
  </si>
  <si>
    <t>94.12.2</t>
  </si>
  <si>
    <t>Berufsverbände</t>
  </si>
  <si>
    <t>94.2</t>
  </si>
  <si>
    <t>Attività dei sindacati di lavoratori</t>
  </si>
  <si>
    <t>94.20</t>
  </si>
  <si>
    <t>94.20.0</t>
  </si>
  <si>
    <t>94.9</t>
  </si>
  <si>
    <t>Kirchliche Vereinigungen; politische Parteien sowie sonstige Interessenvertretungen und Vereinigungen</t>
  </si>
  <si>
    <t>Attività di altre organizzazioni associative</t>
  </si>
  <si>
    <t>94.91</t>
  </si>
  <si>
    <t>Attività delle organizzazioni religiose</t>
  </si>
  <si>
    <t>94.91.0</t>
  </si>
  <si>
    <t>94.92</t>
  </si>
  <si>
    <t>Attività delle organizzazioni politiche</t>
  </si>
  <si>
    <t>94.92.0</t>
  </si>
  <si>
    <t>94.99</t>
  </si>
  <si>
    <t>Sonstige Interessenvertretungen und Vereinigungen a. n. g.</t>
  </si>
  <si>
    <t>Attività di altre organizzazioni associative n.c.a.</t>
  </si>
  <si>
    <t>94.99.1</t>
  </si>
  <si>
    <t>Attività di organizzazioni associative per la tutela degli interessi e dei diritti dei cittadini</t>
  </si>
  <si>
    <t>94.99.2</t>
  </si>
  <si>
    <t>Attività di organizzazioni associative culturali e ricreative</t>
  </si>
  <si>
    <t>94.99.3</t>
  </si>
  <si>
    <t>Vereinigungen mit patriotischen Zielsetzungen</t>
  </si>
  <si>
    <t>Attività di organizzazioni associative a scopo patriottico</t>
  </si>
  <si>
    <t>94.99.4</t>
  </si>
  <si>
    <t>Attività di organizzazioni associative per la cooperazione internazionale</t>
  </si>
  <si>
    <t>94.99.5</t>
  </si>
  <si>
    <t>Philanthropische Vereinigungen</t>
  </si>
  <si>
    <t>Attività di organizzazioni associative filantropiche</t>
  </si>
  <si>
    <t>94.99.6</t>
  </si>
  <si>
    <t>Tier- und Umweltschutzvereine</t>
  </si>
  <si>
    <t>Attività di organizzazioni associative per la promozione e la difesa degli animali e dell'ambiente</t>
  </si>
  <si>
    <t>94.99.9</t>
  </si>
  <si>
    <t>Sonstige verschiedene Interessenvertretungen und Vereinigungen a. n. g.</t>
  </si>
  <si>
    <t>Attività di altre organizzazioni associative varie n.c.a.</t>
  </si>
  <si>
    <t>95</t>
  </si>
  <si>
    <t>Reparatur und Instandhaltung von Datenverarbeitungsgeräten und Gebrauchsgütern sowie von Kraftwagen und Krafträdern</t>
  </si>
  <si>
    <t>Riparazione e manutenzione di computer, beni per uso personale e per la casa, autoveicoli e motocicli</t>
  </si>
  <si>
    <t>95.1</t>
  </si>
  <si>
    <t>Reparatur und Instandhaltung von Datenverarbeitungs- und Telekommunikationsgeräten</t>
  </si>
  <si>
    <t>Riparazione e manutenzione di computer e di apparecchiature per le comunicazioni</t>
  </si>
  <si>
    <t>95.10</t>
  </si>
  <si>
    <t>95.10.1</t>
  </si>
  <si>
    <t>Reparatur und Instandhaltung von Datenverarbeitungsgeräten und peripheren Geräten</t>
  </si>
  <si>
    <t>95.10.10</t>
  </si>
  <si>
    <t>95.10.2</t>
  </si>
  <si>
    <t>Reparatur und Instandhaltung von Telekommunikationsgeräten</t>
  </si>
  <si>
    <t>Riparazione e manutenzione di apparecchiature per le comunicazioni</t>
  </si>
  <si>
    <t>95.10.21</t>
  </si>
  <si>
    <t>Reparatur und Instandhaltung von Telefongeräten und Tablets</t>
  </si>
  <si>
    <t>Riparazione e manutenzione di telefoni e tablet</t>
  </si>
  <si>
    <t>95.10.29</t>
  </si>
  <si>
    <t>95.2</t>
  </si>
  <si>
    <t>Reparatur und Instandhaltung von Gebrauchsgütern</t>
  </si>
  <si>
    <t>Riparazione e manutenzione di beni per uso personale e per la casa</t>
  </si>
  <si>
    <t>95.21</t>
  </si>
  <si>
    <t>Reparatur und Instandhaltung von Geräten der Unterhaltungselektronik</t>
  </si>
  <si>
    <t>Riparazione e manutenzione di prodotti di elettronica di consumo</t>
  </si>
  <si>
    <t>95.21.0</t>
  </si>
  <si>
    <t>95.22</t>
  </si>
  <si>
    <t>Reparatur und Instandhaltung von elektrischen Haushaltsgeräten und Gartengeräten</t>
  </si>
  <si>
    <t>Riparazione e manutenzione di elettrodomestici e di articoli per la casa e il giardinaggio</t>
  </si>
  <si>
    <t>95.22.0</t>
  </si>
  <si>
    <t>Reparatur und Instandhaltung von elektrischen Haushaltsgeräten</t>
  </si>
  <si>
    <t>Riparazione e manutenzione di elettrodomestici</t>
  </si>
  <si>
    <t>Reparatur und Instandhaltung von Haushalts- und Gartengeräten</t>
  </si>
  <si>
    <t>Riparazione e manutenzione di articoli per la casa e il giardinaggio</t>
  </si>
  <si>
    <t>95.23</t>
  </si>
  <si>
    <t>Reparatur und Instandhaltung von Schuhen und Lederwaren</t>
  </si>
  <si>
    <t>Riparazione e manutenzione di calzature e articoli in pelle</t>
  </si>
  <si>
    <t>95.23.0</t>
  </si>
  <si>
    <t>95.24</t>
  </si>
  <si>
    <t>Reparatur und Instandhaltung von Möbeln und Einrichtungsgegenständen</t>
  </si>
  <si>
    <t>Riparazione e manutenzione di mobili e di oggetti di arredamento per la casa</t>
  </si>
  <si>
    <t>95.24.0</t>
  </si>
  <si>
    <t>Beziehen von Polstermöbeln und Einrichtungsgegenständen</t>
  </si>
  <si>
    <t>Rivestimento di mobili e oggetti di arredamento per la casa imbottiti</t>
  </si>
  <si>
    <t>95.24.09</t>
  </si>
  <si>
    <t>Sonstige Reparatur und Instandhaltung von Möbeln und Einrichtungsgegenständen</t>
  </si>
  <si>
    <t>Altre attività di riparazione e manutenzione di mobili e di oggetti di arredamento per la casa</t>
  </si>
  <si>
    <t>95.25</t>
  </si>
  <si>
    <t>Reparatur und Instandhaltung von Uhren und Schmuck</t>
  </si>
  <si>
    <t>Riparazione e manutenzione di orologi e gioielli</t>
  </si>
  <si>
    <t>95.25.0</t>
  </si>
  <si>
    <t>95.29</t>
  </si>
  <si>
    <t>Reparatur und Instandhaltung von Gebrauchsgütern a. n. g.</t>
  </si>
  <si>
    <t>Riparazione e manutenzione di beni per uso personale e per la casa n.c.a.</t>
  </si>
  <si>
    <t>95.29.1</t>
  </si>
  <si>
    <t>Reparatur und Stimmen von nicht-historischen Musikinstrumenten</t>
  </si>
  <si>
    <t>Riparazione e accordatura di strumenti musicali non storici</t>
  </si>
  <si>
    <t>95.29.10</t>
  </si>
  <si>
    <t>95.29.2</t>
  </si>
  <si>
    <t>Reparatur und Instandhaltung von Fahrrädern, Sportgegenständen und Campingausrüstung</t>
  </si>
  <si>
    <t>Riparazione e manutenzione di biciclette, articoli sportivi e attrezzature da campeggio</t>
  </si>
  <si>
    <t>95.29.21</t>
  </si>
  <si>
    <t>Reparatur und Instandhaltung von Fahrrädern</t>
  </si>
  <si>
    <t>Riparazione e manutenzione di biciclette</t>
  </si>
  <si>
    <t>95.29.22</t>
  </si>
  <si>
    <t>Reparatur und Instandhaltung von Sportgegenständen und Campingausrüstung</t>
  </si>
  <si>
    <t>Riparazione e manutenzione di articoli sportivi e attrezzature da campeggio</t>
  </si>
  <si>
    <t>95.29.3</t>
  </si>
  <si>
    <t>Änderungen und Reparatur von Bekleidungsstücken</t>
  </si>
  <si>
    <t>Riparazione e modifica di articoli di abbigliamento</t>
  </si>
  <si>
    <t>95.29.30</t>
  </si>
  <si>
    <t>95.29.9</t>
  </si>
  <si>
    <t>Reparatur und Instandhaltung von anderen Gebrauchsgütern a. n. g.</t>
  </si>
  <si>
    <t>Riparazione e manutenzione di altri beni per uso personale e per la casa n.c.a.</t>
  </si>
  <si>
    <t>95.29.91</t>
  </si>
  <si>
    <t>Schleifen von Messern, Schlüsseldienst und Schnellgravur</t>
  </si>
  <si>
    <t>Affilatura di coltelli, servizi di duplicazione di chiavi e di incisione rapida</t>
  </si>
  <si>
    <t>95.29.99</t>
  </si>
  <si>
    <t>Reparatur und Instandhaltung von allen anderen Gebrauchsgütern a. n. g.</t>
  </si>
  <si>
    <t>Riparazione e manutenzione di altri beni vari per uso personale e per la casa n.c.a.</t>
  </si>
  <si>
    <t>95.3</t>
  </si>
  <si>
    <t>Reparatur und Instandhaltung von Kraftwagen und Krafträdern</t>
  </si>
  <si>
    <t>Riparazione e manutenzione di autoveicoli e motocicli</t>
  </si>
  <si>
    <t>95.31</t>
  </si>
  <si>
    <t>Reparatur und Instandhaltung von Kraftwagen</t>
  </si>
  <si>
    <t>Riparazione e manutenzione di autoveicoli</t>
  </si>
  <si>
    <t>95.31.1</t>
  </si>
  <si>
    <t>Mechanische, elektrische und elektronische Reparatur und Instandhaltung von Kraftwagen</t>
  </si>
  <si>
    <t>Riparazione e manutenzione meccanica, elettrica ed elettronica di autoveicoli</t>
  </si>
  <si>
    <t>95.31.10</t>
  </si>
  <si>
    <t>95.31.2</t>
  </si>
  <si>
    <t>Reparatur und Instandhaltung von Kraftfahrzeugkarosserien</t>
  </si>
  <si>
    <t>Riparazione e manutenzione di carrozzerie di autoveicoli</t>
  </si>
  <si>
    <t>95.31.20</t>
  </si>
  <si>
    <t>95.31.3</t>
  </si>
  <si>
    <t>Reparatur, Montage und Austausch von Reifen und Luftschläuchen von Kraftwagen</t>
  </si>
  <si>
    <t>Riparazione, montaggio o sostituzione di pneumatici e camere d'aria di autoveicoli</t>
  </si>
  <si>
    <t>95.31.30</t>
  </si>
  <si>
    <t>95.31.9</t>
  </si>
  <si>
    <t>Waschen und sonstige Reparatur und Instandhaltung von Kraftwagen</t>
  </si>
  <si>
    <t>Lavaggio e altre attività di riparazione e manutenzione di autoveicoli</t>
  </si>
  <si>
    <t>95.31.91</t>
  </si>
  <si>
    <t>Waschen von Kraftfahrzeugen</t>
  </si>
  <si>
    <t>Lavaggio di autoveicoli</t>
  </si>
  <si>
    <t>95.31.92</t>
  </si>
  <si>
    <t>Reparatur und Instandhaltung von Wohnwägen und Wohnmobilen</t>
  </si>
  <si>
    <t>Riparazione e manutenzione di cellule abitative per caravan e autocaravan</t>
  </si>
  <si>
    <t>95.31.99</t>
  </si>
  <si>
    <t>Sonstige Reparatur und Instandhaltung von Kraftwagen a. n. g.</t>
  </si>
  <si>
    <t>Altre attività di riparazione e manutenzione di autoveicoli n.c.a.</t>
  </si>
  <si>
    <t>95.32</t>
  </si>
  <si>
    <t>Reparatur und Instandhaltung von Krafträdern</t>
  </si>
  <si>
    <t>Riparazione e manutenzione di motocicli</t>
  </si>
  <si>
    <t>95.32.0</t>
  </si>
  <si>
    <t>95.32.00</t>
  </si>
  <si>
    <t>95.4</t>
  </si>
  <si>
    <t>Vermittlungstätigkeiten für die Reparatur und Instandhaltung von Datenverarbeitungsgeräten und Gebrauchsgütern sowie von Kraftwagen und Krafträdern</t>
  </si>
  <si>
    <t>Attività di servizi di intermediazione per la riparazione e la manutenzione di computer, beni per uso personale e per la casa, autoveicoli e motocicli</t>
  </si>
  <si>
    <t>95.40</t>
  </si>
  <si>
    <t>95.40.0</t>
  </si>
  <si>
    <t>95.40.00</t>
  </si>
  <si>
    <t>96</t>
  </si>
  <si>
    <t>Erbringung von überwiegend persönlichen Dienstleistungen</t>
  </si>
  <si>
    <t>Attività di servizi alla persona</t>
  </si>
  <si>
    <t>96.1</t>
  </si>
  <si>
    <t>Wäscherei und chemische Reinigung</t>
  </si>
  <si>
    <t>Servizi di lavaggio e pulitura di prodotti tessili e pellicce</t>
  </si>
  <si>
    <t>96.10</t>
  </si>
  <si>
    <t>96.10.1</t>
  </si>
  <si>
    <t>Wäscherei und chemische Reinigung von Textilien durch Großwäschereien</t>
  </si>
  <si>
    <t>Lavaggio e pulitura di prodotti tessili forniti da lavanderie industriali</t>
  </si>
  <si>
    <t>96.10.11</t>
  </si>
  <si>
    <t>Wäscherei und chemische Reinigung von Textilien durch Großwäschereien für Industrie, Krankenhäuser und ähnliche Einrichtungen</t>
  </si>
  <si>
    <t>Lavaggio e pulitura di prodotti tessili forniti da lavanderie industriali per industrie, ospedali e altre strutture simili</t>
  </si>
  <si>
    <t>96.10.12</t>
  </si>
  <si>
    <t>Wäscherei und chemische Reinigung von Textilien durch Großwäschereien für das Gastgewerbe</t>
  </si>
  <si>
    <t>Lavaggio e pulitura di prodotti tessili forniti da lavanderie industriali per ristorazione, alberghi e altri servizi di alloggio</t>
  </si>
  <si>
    <t>96.10.2</t>
  </si>
  <si>
    <t>Wäscherei und chemische Reinigung von Textilien und Pelzmänteln durch Wäschereien und Färbereien, ohne Großwäschereien</t>
  </si>
  <si>
    <t>Lavaggio e pulitura di prodotti tessili e pellicce forniti da lavanderie e tintorie non industriali</t>
  </si>
  <si>
    <t>96.10.21</t>
  </si>
  <si>
    <t>Wäscherei und chemische Reinigung von Textilien und Pelzmänteln durch herkömmliche Wäschereien und Färbereien</t>
  </si>
  <si>
    <t>Lavaggio e pulitura di prodotti tessili e pellicce forniti da lavanderie e tintorie tradizionali</t>
  </si>
  <si>
    <t>96.10.22</t>
  </si>
  <si>
    <t>Wäscherei und chemische Reinigung von Textilien und Pelzmänteln durch Waschsalons</t>
  </si>
  <si>
    <t>Lavaggio e pulitura di prodotti tessili e pellicce forniti da lavanderie self-service</t>
  </si>
  <si>
    <t>96.2</t>
  </si>
  <si>
    <t>Frisör- und Kosmetiksalons, Day Spas u. Ä.</t>
  </si>
  <si>
    <t>Servizi di parrucchieri e barbieri, trattamenti di bellezza, centri benessere e attività simili</t>
  </si>
  <si>
    <t>96.21</t>
  </si>
  <si>
    <t>Frisör- und Barbiersalons</t>
  </si>
  <si>
    <t>Servizi di parrucchieri e barbieri</t>
  </si>
  <si>
    <t>96.21.0</t>
  </si>
  <si>
    <t>96.21.00</t>
  </si>
  <si>
    <t>96.22</t>
  </si>
  <si>
    <t>Kosmetiksalons und ähnliche Schönheitsbehandlungen</t>
  </si>
  <si>
    <t>Servizi di cura della bellezza e altri trattamenti di bellezza</t>
  </si>
  <si>
    <t>96.22.0</t>
  </si>
  <si>
    <t>96.22.01</t>
  </si>
  <si>
    <t>Maniküre und Pediküre</t>
  </si>
  <si>
    <t>96.22.09</t>
  </si>
  <si>
    <t>Sonstige Kosmetiksalons und ähnliche Schönheitsbehandlungen a. n. g.</t>
  </si>
  <si>
    <t>Altri servizi di cura della bellezza e altri trattamenti di bellezza n.c.a.</t>
  </si>
  <si>
    <t>96.23</t>
  </si>
  <si>
    <t>Day Spas, Saunas, Dampfbäder</t>
  </si>
  <si>
    <t>Servizi di centri benessere, sauna e bagno di vapore</t>
  </si>
  <si>
    <t>96.23.1</t>
  </si>
  <si>
    <t>Thermalanstalten</t>
  </si>
  <si>
    <t>Servizi di centri termali</t>
  </si>
  <si>
    <t>96.23.10</t>
  </si>
  <si>
    <t>96.23.9</t>
  </si>
  <si>
    <t>Sonstige Dienstleistungen von Day Spas, Saunas, Dampfbädern</t>
  </si>
  <si>
    <t>Altri servizi di centri benessere, sauna e bagno di vapore</t>
  </si>
  <si>
    <t>96.23.91</t>
  </si>
  <si>
    <t>Salztherapie</t>
  </si>
  <si>
    <t>Terapia del sale</t>
  </si>
  <si>
    <t>96.23.99</t>
  </si>
  <si>
    <t>Sonstige Dienstleistungen von Day Spas, Saunas, Dampfbädern a. n. g.</t>
  </si>
  <si>
    <t>Altri servizi di centri benessere, sauna e bagno di vapore n.c.a.</t>
  </si>
  <si>
    <t>96.3</t>
  </si>
  <si>
    <t>Servizi funerari e attività connesse</t>
  </si>
  <si>
    <t>96.30</t>
  </si>
  <si>
    <t>96.30.0</t>
  </si>
  <si>
    <t>96.30.01</t>
  </si>
  <si>
    <t>Dienstleistungen von Bestattungsunternehmen</t>
  </si>
  <si>
    <t>Servizi di pompe funebri</t>
  </si>
  <si>
    <t>96.30.02</t>
  </si>
  <si>
    <t>Begräbnisdienste</t>
  </si>
  <si>
    <t>Servizi di sepoltura</t>
  </si>
  <si>
    <t>96.30.09</t>
  </si>
  <si>
    <t>Bestattungswesen a. n. g.</t>
  </si>
  <si>
    <t>Servizi funerari e attività connesse n.c.a.</t>
  </si>
  <si>
    <t>96.4</t>
  </si>
  <si>
    <t>Vermittlungstätigkeiten für überwiegend persönliche Dienstleistungen</t>
  </si>
  <si>
    <t>Attività di servizi di intermediazione per servizi alla persona</t>
  </si>
  <si>
    <t>96.40</t>
  </si>
  <si>
    <t>96.40.0</t>
  </si>
  <si>
    <t>96.40.00</t>
  </si>
  <si>
    <t>96.9</t>
  </si>
  <si>
    <t>Erbringung von sonstigen überwiegend persönlichen Dienstleistungen</t>
  </si>
  <si>
    <t>Altre attività di servizi alla persona</t>
  </si>
  <si>
    <t>96.91</t>
  </si>
  <si>
    <t>Erbringung von haushaltsbezogenen Dienstleistungen</t>
  </si>
  <si>
    <t>Fornitura di servizi domestici</t>
  </si>
  <si>
    <t>96.91.0</t>
  </si>
  <si>
    <t>96.91.00</t>
  </si>
  <si>
    <t>96.99</t>
  </si>
  <si>
    <t>Erbringung von sonstigen überwiegend persönlichen Dienstleistungen a. n. g.</t>
  </si>
  <si>
    <t>Altre attività di servizi alla persona n.c.a.</t>
  </si>
  <si>
    <t>96.99.1</t>
  </si>
  <si>
    <t>Tierpflege, ohne Nutztiere</t>
  </si>
  <si>
    <t>Servizi di cura per animali da compagnia</t>
  </si>
  <si>
    <t>96.99.11</t>
  </si>
  <si>
    <t>Tierpension und -aufsicht, ohne Nutztiere</t>
  </si>
  <si>
    <t>Servizi di presa in pensione e custodia per animali da compagnia</t>
  </si>
  <si>
    <t>96.99.12</t>
  </si>
  <si>
    <t>Fell- und Körperpflege für Tiere, ohne Nutztiere</t>
  </si>
  <si>
    <t>Servizi di toelettatura per animali da compagnia</t>
  </si>
  <si>
    <t>96.99.13</t>
  </si>
  <si>
    <t>Dressur von Tieren, ohne Nutztiere</t>
  </si>
  <si>
    <t>Servizi di addestramento per animali da compagnia</t>
  </si>
  <si>
    <t>96.99.14</t>
  </si>
  <si>
    <t>Betrieb von Tierheimen</t>
  </si>
  <si>
    <t>Gestione di rifugi per animali</t>
  </si>
  <si>
    <t>96.99.19</t>
  </si>
  <si>
    <t>Pflege von Tieren a. n. g., ohne Nutztiere</t>
  </si>
  <si>
    <t>Servizi di cura per animali da compagnia n.c.a.</t>
  </si>
  <si>
    <t>96.99.9</t>
  </si>
  <si>
    <t>Erbringung von sonstigen weiteren überwiegend persönlichen Dienstleistungen a. n. g.</t>
  </si>
  <si>
    <t>Altre attività varie di servizi alla persona n.c.a.</t>
  </si>
  <si>
    <t>96.99.91</t>
  </si>
  <si>
    <t>Tattoo- und Piercingstudios</t>
  </si>
  <si>
    <t>Attività di studi di tatuaggi e piercing</t>
  </si>
  <si>
    <t>96.99.92</t>
  </si>
  <si>
    <t>Partnervermittlungen und ähnliche Events</t>
  </si>
  <si>
    <t>Servizi di incontro ed eventi simili</t>
  </si>
  <si>
    <t>96.99.93</t>
  </si>
  <si>
    <t>Organisation von Festen und Feiern</t>
  </si>
  <si>
    <t>Servizi di organizzazione di feste e cerimonie</t>
  </si>
  <si>
    <t>96.99.94</t>
  </si>
  <si>
    <t>Image-Beratung</t>
  </si>
  <si>
    <t>Servizi di consulenza di immagine</t>
  </si>
  <si>
    <t>96.99.99</t>
  </si>
  <si>
    <t>Erbringung von allen anderen überwiegend persönlichen Dienstleistungen a. n. g.</t>
  </si>
  <si>
    <t>Tutte le altre attività varie di servizi alla persona n.c.a.</t>
  </si>
  <si>
    <t>U</t>
  </si>
  <si>
    <t>PRIVATE HAUSHALTE MIT HAUSPERSONAL SOWIE HERSTELLUNG VON WAREN UND ERBRINGUNG VON DIENSTLEISTUNGEN DURCH PRIVATE HAUSHALTE FÜR DEN EIGENBEDARF OHNE AUSGEPRÄGTEN SCHWERPUNKT</t>
  </si>
  <si>
    <t>ATTIVITÀ DI FAMIGLIE E CONVIVENZE COME DATORI DI LAVORO PER PERSONALE DOMESTICO E PRODUZIONE DI BENI E SERVIZI INDIFFERENZIATI PER USO PROPRIO DA PARTE DI FAMIGLIE E CONVIVENZE</t>
  </si>
  <si>
    <t>97</t>
  </si>
  <si>
    <t>97.0</t>
  </si>
  <si>
    <t>97.00</t>
  </si>
  <si>
    <t>97.00.1</t>
  </si>
  <si>
    <t>Miteigentumsgemeinschaften mit Hauspersonal</t>
  </si>
  <si>
    <t>Attività di condomini come datori di lavoro per personale domestico</t>
  </si>
  <si>
    <t>97.00.10</t>
  </si>
  <si>
    <t>97.00.9</t>
  </si>
  <si>
    <t>Haushalte mit Hauspersonal a. n. g.</t>
  </si>
  <si>
    <t>Attività di famiglie e convivenze come datori di lavoro per personale domestico n.c.a.</t>
  </si>
  <si>
    <t>97.00.90</t>
  </si>
  <si>
    <t>98</t>
  </si>
  <si>
    <t>Herstellung von Waren und Erbringung von Dienstleistungen durch private Haushalte für den Eigenbedarf ohne ausgeprägten Schwerpunkt</t>
  </si>
  <si>
    <t>Produzione di beni e di servizi indifferenziati per uso proprio da parte di famiglie e convivenze</t>
  </si>
  <si>
    <t>98.1</t>
  </si>
  <si>
    <t>98.10</t>
  </si>
  <si>
    <t>98.10.0</t>
  </si>
  <si>
    <t>98.2</t>
  </si>
  <si>
    <t>98.20</t>
  </si>
  <si>
    <t>98.20.0</t>
  </si>
  <si>
    <t>EXTERRITORIALE ORGANISATIONEN UND KÖRPERSCHAFTEN</t>
  </si>
  <si>
    <t>ATTIVITÀ DI ORGANIZZAZIONI E ORGANISMI EXTRATERRITORIALI</t>
  </si>
  <si>
    <t>99</t>
  </si>
  <si>
    <t>Attività di organizzazioni e organismi extraterritoriali</t>
  </si>
  <si>
    <t>99.0</t>
  </si>
  <si>
    <t>99.00</t>
  </si>
  <si>
    <t>99.00.0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</si>
</sst>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  (&quot;General&quot;)&quot;"/>
  </numFmts>
  <fonts count="16" x14ac:knownFonts="1">
    <font>
      <sz val="11"/>
      <color theme="1"/>
      <name val="Calibri"/>
      <family val="2"/>
      <scheme val="minor"/>
    </font>
    <font>
      <sz val="11"/>
      <color indexed="10"/>
      <name val="Calibri"/>
      <family val="2"/>
    </font>
    <font>
      <b/>
      <sz val="11"/>
      <color indexed="8"/>
      <name val="Calibri"/>
      <family val="2"/>
    </font>
    <font>
      <sz val="9"/>
      <color indexed="81"/>
      <name val="Tahoma"/>
      <family val="2"/>
    </font>
    <font>
      <sz val="8"/>
      <color indexed="8"/>
      <name val="Calibri"/>
      <family val="2"/>
    </font>
    <font>
      <sz val="10"/>
      <color indexed="8"/>
      <name val="Calibri"/>
      <family val="2"/>
    </font>
    <font>
      <u/>
      <sz val="8"/>
      <color indexed="8"/>
      <name val="Calibri"/>
      <family val="2"/>
    </font>
    <font>
      <sz val="10"/>
      <color indexed="9"/>
      <name val="Calibri"/>
      <family val="2"/>
    </font>
    <font>
      <sz val="12"/>
      <color indexed="8"/>
      <name val="Calibri"/>
      <family val="2"/>
    </font>
    <font>
      <b/>
      <sz val="12"/>
      <color indexed="8"/>
      <name val="Calibri"/>
      <family val="2"/>
    </font>
    <font>
      <b/>
      <sz val="14"/>
      <color indexed="60"/>
      <name val="Calibri"/>
      <family val="2"/>
    </font>
    <font>
      <sz val="14"/>
      <color indexed="8"/>
      <name val="Calibri"/>
      <family val="2"/>
    </font>
    <font>
      <sz val="9"/>
      <color indexed="8"/>
      <name val="Calibri"/>
      <family val="2"/>
    </font>
    <font>
      <sz val="11"/>
      <color indexed="8"/>
      <name val="Calibri"/>
      <family val="2"/>
    </font>
    <font>
      <sz val="7"/>
      <color theme="1"/>
      <name val="Wingdings"/>
      <charset val="2"/>
    </font>
    <font>
      <sz val="11"/>
      <color rgb="FF000000"/>
      <name val="Calibri"/>
      <family val="2"/>
    </font>
  </fonts>
  <fills count="5">
    <fill>
      <patternFill patternType="none"/>
    </fill>
    <fill>
      <patternFill patternType="gray125"/>
    </fill>
    <fill>
      <patternFill patternType="solid">
        <fgColor indexed="62"/>
        <bgColor indexed="64"/>
      </patternFill>
    </fill>
    <fill>
      <patternFill patternType="solid">
        <fgColor indexed="22"/>
        <bgColor indexed="64"/>
      </patternFill>
    </fill>
    <fill>
      <patternFill patternType="solid">
        <fgColor indexed="60"/>
        <bgColor indexed="64"/>
      </patternFill>
    </fill>
  </fills>
  <borders count="22">
    <border>
      <left/>
      <right/>
      <top/>
      <bottom/>
      <diagonal/>
    </border>
    <border>
      <left/>
      <right/>
      <top/>
      <bottom style="medium">
        <color indexed="23"/>
      </bottom>
      <diagonal/>
    </border>
    <border>
      <left style="medium">
        <color indexed="55"/>
      </left>
      <right/>
      <top style="medium">
        <color indexed="55"/>
      </top>
      <bottom style="medium">
        <color indexed="55"/>
      </bottom>
      <diagonal/>
    </border>
    <border>
      <left/>
      <right/>
      <top style="medium">
        <color indexed="55"/>
      </top>
      <bottom style="medium">
        <color indexed="55"/>
      </bottom>
      <diagonal/>
    </border>
    <border>
      <left/>
      <right style="medium">
        <color indexed="55"/>
      </right>
      <top style="medium">
        <color indexed="55"/>
      </top>
      <bottom style="medium">
        <color indexed="55"/>
      </bottom>
      <diagonal/>
    </border>
    <border>
      <left style="medium">
        <color indexed="55"/>
      </left>
      <right/>
      <top style="medium">
        <color indexed="55"/>
      </top>
      <bottom/>
      <diagonal/>
    </border>
    <border>
      <left/>
      <right/>
      <top style="medium">
        <color indexed="55"/>
      </top>
      <bottom/>
      <diagonal/>
    </border>
    <border>
      <left/>
      <right style="medium">
        <color indexed="55"/>
      </right>
      <top style="medium">
        <color indexed="55"/>
      </top>
      <bottom/>
      <diagonal/>
    </border>
    <border>
      <left style="medium">
        <color indexed="55"/>
      </left>
      <right/>
      <top/>
      <bottom/>
      <diagonal/>
    </border>
    <border>
      <left style="medium">
        <color indexed="55"/>
      </left>
      <right/>
      <top/>
      <bottom style="medium">
        <color indexed="55"/>
      </bottom>
      <diagonal/>
    </border>
    <border>
      <left/>
      <right/>
      <top/>
      <bottom style="medium">
        <color indexed="55"/>
      </bottom>
      <diagonal/>
    </border>
    <border>
      <left/>
      <right style="medium">
        <color indexed="55"/>
      </right>
      <top/>
      <bottom style="medium">
        <color indexed="55"/>
      </bottom>
      <diagonal/>
    </border>
    <border>
      <left/>
      <right style="medium">
        <color indexed="55"/>
      </right>
      <top/>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right style="thin">
        <color indexed="64"/>
      </right>
      <top/>
      <bottom/>
      <diagonal/>
    </border>
  </borders>
  <cellStyleXfs count="1">
    <xf numFmtId="0" fontId="0" fillId="0" borderId="0"/>
  </cellStyleXfs>
  <cellXfs count="127">
    <xf numFmtId="0" fontId="0" fillId="0" borderId="0" xfId="0"/>
    <xf numFmtId="0" fontId="1" fillId="0" borderId="0" xfId="0" applyFont="1"/>
    <xf numFmtId="0" fontId="0" fillId="0" borderId="0" xfId="0" applyAlignment="1">
      <alignment horizontal="left" indent="1"/>
    </xf>
    <xf numFmtId="0" fontId="4" fillId="0" borderId="0" xfId="0" applyFont="1"/>
    <xf numFmtId="0" fontId="5" fillId="2" borderId="0" xfId="0" applyFont="1" applyFill="1" applyAlignment="1">
      <alignment vertical="center"/>
    </xf>
    <xf numFmtId="0" fontId="5" fillId="0" borderId="0" xfId="0" applyFont="1" applyAlignment="1">
      <alignment vertical="center"/>
    </xf>
    <xf numFmtId="0" fontId="7" fillId="2" borderId="0" xfId="0" applyFont="1" applyFill="1" applyAlignment="1">
      <alignment vertical="center"/>
    </xf>
    <xf numFmtId="0" fontId="7" fillId="0" borderId="0" xfId="0" applyFont="1" applyAlignment="1">
      <alignment vertical="center"/>
    </xf>
    <xf numFmtId="0" fontId="4" fillId="3" borderId="1" xfId="0" applyFont="1" applyFill="1" applyBorder="1" applyAlignment="1">
      <alignment vertical="center"/>
    </xf>
    <xf numFmtId="0" fontId="2" fillId="0" borderId="0" xfId="0" applyFont="1" applyAlignment="1">
      <alignment horizontal="left" indent="1"/>
    </xf>
    <xf numFmtId="0" fontId="4" fillId="3" borderId="1" xfId="0" applyFont="1" applyFill="1" applyBorder="1" applyAlignment="1">
      <alignment horizontal="left" vertical="center" indent="3"/>
    </xf>
    <xf numFmtId="0" fontId="7" fillId="4" borderId="0" xfId="0" applyFont="1" applyFill="1" applyAlignment="1">
      <alignment vertical="center"/>
    </xf>
    <xf numFmtId="0" fontId="10" fillId="0" borderId="0" xfId="0" applyFont="1"/>
    <xf numFmtId="49" fontId="11" fillId="0" borderId="0" xfId="0" applyNumberFormat="1" applyFont="1" applyAlignment="1">
      <alignment vertical="center"/>
    </xf>
    <xf numFmtId="0" fontId="0" fillId="0" borderId="0" xfId="0" applyAlignment="1">
      <alignment horizontal="left" vertical="center"/>
    </xf>
    <xf numFmtId="0" fontId="0" fillId="0" borderId="0" xfId="0" applyAlignment="1">
      <alignment vertical="center"/>
    </xf>
    <xf numFmtId="0" fontId="0" fillId="0" borderId="0" xfId="0" applyAlignment="1">
      <alignment horizontal="left" vertical="center" indent="2"/>
    </xf>
    <xf numFmtId="0" fontId="8" fillId="0" borderId="0" xfId="0" applyFont="1" applyAlignment="1">
      <alignment horizontal="left" vertical="center"/>
    </xf>
    <xf numFmtId="0" fontId="8" fillId="0" borderId="0" xfId="0" applyFont="1" applyAlignment="1">
      <alignment vertical="center"/>
    </xf>
    <xf numFmtId="0" fontId="0" fillId="0" borderId="0" xfId="0" applyAlignment="1">
      <alignment horizontal="left" indent="5"/>
    </xf>
    <xf numFmtId="0" fontId="9" fillId="3" borderId="0" xfId="0" applyFont="1" applyFill="1" applyAlignment="1">
      <alignment vertical="center"/>
    </xf>
    <xf numFmtId="49" fontId="8" fillId="0" borderId="0" xfId="0" applyNumberFormat="1" applyFont="1" applyAlignment="1">
      <alignment vertical="center"/>
    </xf>
    <xf numFmtId="0" fontId="0" fillId="0" borderId="0" xfId="0" applyAlignment="1">
      <alignment horizontal="center"/>
    </xf>
    <xf numFmtId="0" fontId="0" fillId="0" borderId="2" xfId="0" applyBorder="1" applyAlignment="1" applyProtection="1">
      <alignment vertical="center"/>
      <protection locked="0"/>
    </xf>
    <xf numFmtId="0" fontId="0" fillId="0" borderId="3" xfId="0" applyBorder="1" applyAlignment="1" applyProtection="1">
      <alignment vertical="center"/>
      <protection locked="0"/>
    </xf>
    <xf numFmtId="0" fontId="0" fillId="0" borderId="4" xfId="0" applyBorder="1" applyAlignment="1" applyProtection="1">
      <alignment vertical="center"/>
      <protection locked="0"/>
    </xf>
    <xf numFmtId="0" fontId="8" fillId="0" borderId="0" xfId="0" applyFont="1" applyAlignment="1" applyProtection="1">
      <alignment horizontal="left" vertical="center" indent="2"/>
      <protection locked="0"/>
    </xf>
    <xf numFmtId="0" fontId="8" fillId="0" borderId="0" xfId="0" applyFont="1" applyAlignment="1" applyProtection="1">
      <alignment horizontal="left" vertical="center" indent="3"/>
      <protection locked="0"/>
    </xf>
    <xf numFmtId="0" fontId="8" fillId="0" borderId="3" xfId="0" applyFont="1" applyBorder="1" applyAlignment="1" applyProtection="1">
      <alignment vertical="center"/>
      <protection locked="0"/>
    </xf>
    <xf numFmtId="0" fontId="8" fillId="0" borderId="4" xfId="0" applyFont="1" applyBorder="1" applyAlignment="1" applyProtection="1">
      <alignment vertical="center"/>
      <protection locked="0"/>
    </xf>
    <xf numFmtId="49" fontId="0" fillId="0" borderId="0" xfId="0" applyNumberFormat="1" applyAlignment="1">
      <alignment horizontal="right"/>
    </xf>
    <xf numFmtId="164" fontId="0" fillId="0" borderId="0" xfId="0" applyNumberFormat="1" applyAlignment="1">
      <alignment horizontal="left" indent="1"/>
    </xf>
    <xf numFmtId="0" fontId="0" fillId="0" borderId="0" xfId="0" applyProtection="1">
      <protection locked="0"/>
    </xf>
    <xf numFmtId="0" fontId="5"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0" xfId="0" applyFont="1" applyProtection="1">
      <protection locked="0"/>
    </xf>
    <xf numFmtId="0" fontId="0" fillId="0" borderId="0" xfId="0" applyAlignment="1" applyProtection="1">
      <alignment vertical="center"/>
      <protection locked="0"/>
    </xf>
    <xf numFmtId="0" fontId="0" fillId="0" borderId="0" xfId="0" applyAlignment="1">
      <alignment vertical="top" wrapText="1"/>
    </xf>
    <xf numFmtId="0" fontId="0" fillId="0" borderId="0" xfId="0" applyAlignment="1">
      <alignment horizontal="center" vertical="top"/>
    </xf>
    <xf numFmtId="0" fontId="0" fillId="0" borderId="0" xfId="0" applyAlignment="1">
      <alignment horizontal="left"/>
    </xf>
    <xf numFmtId="0" fontId="2" fillId="0" borderId="0" xfId="0" applyFont="1" applyAlignment="1">
      <alignment horizontal="left"/>
    </xf>
    <xf numFmtId="0" fontId="0" fillId="0" borderId="0" xfId="0" applyAlignment="1" applyProtection="1">
      <alignment horizontal="left" vertical="top"/>
      <protection locked="0"/>
    </xf>
    <xf numFmtId="0" fontId="0" fillId="0" borderId="0" xfId="0" applyAlignment="1">
      <alignment vertical="top"/>
    </xf>
    <xf numFmtId="0" fontId="8" fillId="0" borderId="2" xfId="0" applyFont="1" applyBorder="1" applyAlignment="1">
      <alignment vertical="center"/>
    </xf>
    <xf numFmtId="0" fontId="0" fillId="0" borderId="0" xfId="0" applyAlignment="1">
      <alignment horizontal="left" vertical="top" indent="1"/>
    </xf>
    <xf numFmtId="0" fontId="0" fillId="0" borderId="0" xfId="0" applyAlignment="1">
      <alignment horizontal="left" vertical="center" indent="1"/>
    </xf>
    <xf numFmtId="49" fontId="8" fillId="0" borderId="0" xfId="0" applyNumberFormat="1" applyFont="1" applyAlignment="1">
      <alignment horizontal="left" vertical="center" indent="2"/>
    </xf>
    <xf numFmtId="0" fontId="12" fillId="0" borderId="0" xfId="0" applyFont="1"/>
    <xf numFmtId="0" fontId="5" fillId="0" borderId="0" xfId="0" applyFont="1" applyAlignment="1">
      <alignment vertical="top" wrapText="1"/>
    </xf>
    <xf numFmtId="0" fontId="0" fillId="0" borderId="0" xfId="0" applyAlignment="1">
      <alignment horizontal="center" vertical="center"/>
    </xf>
    <xf numFmtId="0" fontId="0" fillId="3" borderId="0" xfId="0" applyFill="1"/>
    <xf numFmtId="0" fontId="0" fillId="0" borderId="0" xfId="0" applyAlignment="1">
      <alignment horizontal="right" vertical="center"/>
    </xf>
    <xf numFmtId="0" fontId="12" fillId="0" borderId="0" xfId="0" applyFont="1" applyProtection="1">
      <protection locked="0"/>
    </xf>
    <xf numFmtId="0" fontId="0" fillId="0" borderId="21" xfId="0" applyBorder="1" applyAlignment="1">
      <alignment horizontal="center" vertical="top"/>
    </xf>
    <xf numFmtId="0" fontId="8" fillId="0" borderId="0" xfId="0" applyFont="1" applyAlignment="1" applyProtection="1">
      <alignment horizontal="left" vertical="center"/>
      <protection locked="0"/>
    </xf>
    <xf numFmtId="0" fontId="4" fillId="0" borderId="0" xfId="0" applyFont="1" applyAlignment="1">
      <alignment vertical="top" wrapText="1"/>
    </xf>
    <xf numFmtId="0" fontId="4" fillId="0" borderId="10" xfId="0" applyFont="1" applyBorder="1" applyAlignment="1">
      <alignment vertical="top" wrapText="1"/>
    </xf>
    <xf numFmtId="0" fontId="13" fillId="0" borderId="0" xfId="0" applyFont="1" applyAlignment="1">
      <alignment horizontal="left" indent="1"/>
    </xf>
    <xf numFmtId="0" fontId="14" fillId="0" borderId="0" xfId="0" applyFont="1" applyAlignment="1">
      <alignment horizontal="left" vertical="center" indent="2"/>
    </xf>
    <xf numFmtId="0" fontId="13" fillId="0" borderId="0" xfId="0" applyFont="1" applyAlignment="1">
      <alignment horizontal="left" vertical="top"/>
    </xf>
    <xf numFmtId="0" fontId="0" fillId="0" borderId="0" xfId="0" applyAlignment="1" applyProtection="1">
      <alignment vertical="top"/>
      <protection locked="0"/>
    </xf>
    <xf numFmtId="14" fontId="8" fillId="0" borderId="0" xfId="0" applyNumberFormat="1" applyFont="1" applyAlignment="1" applyProtection="1">
      <alignment horizontal="center" vertical="center"/>
      <protection locked="0"/>
    </xf>
    <xf numFmtId="0" fontId="0" fillId="0" borderId="0" xfId="0" applyAlignment="1">
      <alignment horizontal="left" vertical="center" wrapText="1" indent="1"/>
    </xf>
    <xf numFmtId="0" fontId="0" fillId="0" borderId="0" xfId="0" applyAlignment="1" applyProtection="1">
      <alignment horizontal="left" vertical="center"/>
      <protection locked="0"/>
    </xf>
    <xf numFmtId="14" fontId="8" fillId="0" borderId="2" xfId="0" applyNumberFormat="1" applyFont="1" applyBorder="1" applyAlignment="1" applyProtection="1">
      <alignment horizontal="center" vertical="center"/>
      <protection locked="0"/>
    </xf>
    <xf numFmtId="14" fontId="8" fillId="0" borderId="3" xfId="0" applyNumberFormat="1" applyFont="1" applyBorder="1" applyAlignment="1" applyProtection="1">
      <alignment horizontal="center" vertical="center"/>
      <protection locked="0"/>
    </xf>
    <xf numFmtId="14" fontId="8" fillId="0" borderId="4" xfId="0" applyNumberFormat="1" applyFont="1" applyBorder="1" applyAlignment="1" applyProtection="1">
      <alignment horizontal="center" vertical="center"/>
      <protection locked="0"/>
    </xf>
    <xf numFmtId="0" fontId="0" fillId="0" borderId="2" xfId="0" applyBorder="1" applyAlignment="1" applyProtection="1">
      <alignment horizontal="left" vertical="center"/>
      <protection locked="0"/>
    </xf>
    <xf numFmtId="0" fontId="0" fillId="0" borderId="3" xfId="0" applyBorder="1" applyAlignment="1" applyProtection="1">
      <alignment horizontal="left" vertical="center"/>
      <protection locked="0"/>
    </xf>
    <xf numFmtId="0" fontId="0" fillId="0" borderId="4" xfId="0" applyBorder="1" applyAlignment="1" applyProtection="1">
      <alignment horizontal="left" vertical="center"/>
      <protection locked="0"/>
    </xf>
    <xf numFmtId="0" fontId="8" fillId="0" borderId="2" xfId="0" applyFont="1" applyBorder="1" applyAlignment="1" applyProtection="1">
      <alignment horizontal="left" vertical="center"/>
      <protection locked="0"/>
    </xf>
    <xf numFmtId="0" fontId="8" fillId="0" borderId="4" xfId="0" applyFont="1" applyBorder="1" applyAlignment="1" applyProtection="1">
      <alignment horizontal="left" vertical="center"/>
      <protection locked="0"/>
    </xf>
    <xf numFmtId="0" fontId="4" fillId="0" borderId="5" xfId="0" applyFont="1" applyBorder="1" applyAlignment="1">
      <alignment vertical="top" wrapText="1"/>
    </xf>
    <xf numFmtId="0" fontId="4" fillId="0" borderId="6" xfId="0" applyFont="1" applyBorder="1" applyAlignment="1">
      <alignment vertical="top" wrapText="1"/>
    </xf>
    <xf numFmtId="0" fontId="4" fillId="0" borderId="7" xfId="0" applyFont="1" applyBorder="1" applyAlignment="1">
      <alignment vertical="top" wrapText="1"/>
    </xf>
    <xf numFmtId="0" fontId="4" fillId="0" borderId="8" xfId="0" applyFont="1" applyBorder="1" applyAlignment="1">
      <alignment vertical="top" wrapText="1"/>
    </xf>
    <xf numFmtId="0" fontId="4" fillId="0" borderId="0" xfId="0" applyFont="1" applyAlignment="1">
      <alignment vertical="top" wrapText="1"/>
    </xf>
    <xf numFmtId="0" fontId="4" fillId="0" borderId="12" xfId="0" applyFont="1" applyBorder="1" applyAlignment="1">
      <alignment vertical="top" wrapText="1"/>
    </xf>
    <xf numFmtId="0" fontId="4" fillId="0" borderId="9" xfId="0" applyFont="1" applyBorder="1" applyAlignment="1">
      <alignment vertical="top" wrapText="1"/>
    </xf>
    <xf numFmtId="0" fontId="4" fillId="0" borderId="10" xfId="0" applyFont="1" applyBorder="1" applyAlignment="1">
      <alignment vertical="top" wrapText="1"/>
    </xf>
    <xf numFmtId="0" fontId="4" fillId="0" borderId="11" xfId="0" applyFont="1" applyBorder="1" applyAlignment="1">
      <alignment vertical="top" wrapText="1"/>
    </xf>
    <xf numFmtId="0" fontId="5" fillId="0" borderId="13" xfId="0" applyFont="1" applyBorder="1" applyAlignment="1" applyProtection="1">
      <alignment horizontal="left" vertical="top"/>
      <protection locked="0"/>
    </xf>
    <xf numFmtId="0" fontId="5" fillId="0" borderId="14" xfId="0" applyFont="1" applyBorder="1" applyAlignment="1" applyProtection="1">
      <alignment horizontal="left" vertical="top"/>
      <protection locked="0"/>
    </xf>
    <xf numFmtId="0" fontId="5" fillId="0" borderId="15" xfId="0" applyFont="1" applyBorder="1" applyAlignment="1" applyProtection="1">
      <alignment horizontal="left" vertical="top"/>
      <protection locked="0"/>
    </xf>
    <xf numFmtId="0" fontId="5" fillId="0" borderId="16" xfId="0" applyFont="1" applyBorder="1" applyAlignment="1" applyProtection="1">
      <alignment horizontal="left" vertical="top"/>
      <protection locked="0"/>
    </xf>
    <xf numFmtId="0" fontId="5" fillId="0" borderId="0" xfId="0" applyFont="1" applyAlignment="1" applyProtection="1">
      <alignment horizontal="left" vertical="top"/>
      <protection locked="0"/>
    </xf>
    <xf numFmtId="0" fontId="5" fillId="0" borderId="17" xfId="0" applyFont="1" applyBorder="1" applyAlignment="1" applyProtection="1">
      <alignment horizontal="left" vertical="top"/>
      <protection locked="0"/>
    </xf>
    <xf numFmtId="0" fontId="5" fillId="0" borderId="18" xfId="0" applyFont="1" applyBorder="1" applyAlignment="1" applyProtection="1">
      <alignment horizontal="left" vertical="top"/>
      <protection locked="0"/>
    </xf>
    <xf numFmtId="0" fontId="5" fillId="0" borderId="19" xfId="0" applyFont="1" applyBorder="1" applyAlignment="1" applyProtection="1">
      <alignment horizontal="left" vertical="top"/>
      <protection locked="0"/>
    </xf>
    <xf numFmtId="0" fontId="5" fillId="0" borderId="20" xfId="0" applyFont="1" applyBorder="1" applyAlignment="1" applyProtection="1">
      <alignment horizontal="left" vertical="top"/>
      <protection locked="0"/>
    </xf>
    <xf numFmtId="0" fontId="8" fillId="0" borderId="2" xfId="0" applyFont="1" applyBorder="1" applyAlignment="1">
      <alignment vertical="center"/>
    </xf>
    <xf numFmtId="0" fontId="8" fillId="0" borderId="3" xfId="0" applyFont="1" applyBorder="1" applyAlignment="1">
      <alignment vertical="center"/>
    </xf>
    <xf numFmtId="0" fontId="8" fillId="0" borderId="4" xfId="0" applyFont="1" applyBorder="1" applyAlignment="1">
      <alignment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8" fillId="0" borderId="2" xfId="0" applyFont="1" applyBorder="1" applyAlignment="1">
      <alignment horizontal="left" vertical="center"/>
    </xf>
    <xf numFmtId="0" fontId="8" fillId="0" borderId="4" xfId="0" applyFont="1" applyBorder="1" applyAlignment="1">
      <alignment horizontal="left" vertical="center"/>
    </xf>
    <xf numFmtId="0" fontId="8" fillId="0" borderId="0" xfId="0" applyFont="1" applyAlignment="1" applyProtection="1">
      <alignment horizontal="left" vertical="center" indent="2"/>
      <protection locked="0"/>
    </xf>
    <xf numFmtId="0" fontId="8" fillId="0" borderId="0" xfId="0" applyFont="1" applyAlignment="1" applyProtection="1">
      <alignment horizontal="left" vertical="center" indent="3"/>
      <protection locked="0"/>
    </xf>
    <xf numFmtId="49" fontId="0" fillId="0" borderId="2" xfId="0" applyNumberFormat="1" applyBorder="1" applyAlignment="1" applyProtection="1">
      <alignment horizontal="left" vertical="center"/>
      <protection locked="0"/>
    </xf>
    <xf numFmtId="49" fontId="0" fillId="0" borderId="3" xfId="0" applyNumberFormat="1" applyBorder="1" applyAlignment="1" applyProtection="1">
      <alignment horizontal="left" vertical="center"/>
      <protection locked="0"/>
    </xf>
    <xf numFmtId="49" fontId="0" fillId="0" borderId="4" xfId="0" applyNumberFormat="1" applyBorder="1" applyAlignment="1" applyProtection="1">
      <alignment horizontal="left" vertical="center"/>
      <protection locked="0"/>
    </xf>
    <xf numFmtId="0" fontId="8" fillId="0" borderId="2" xfId="0" applyFont="1" applyBorder="1" applyAlignment="1" applyProtection="1">
      <alignment vertical="center"/>
      <protection locked="0"/>
    </xf>
    <xf numFmtId="0" fontId="8" fillId="0" borderId="3" xfId="0" applyFont="1" applyBorder="1" applyAlignment="1" applyProtection="1">
      <alignment vertical="center"/>
      <protection locked="0"/>
    </xf>
    <xf numFmtId="0" fontId="8" fillId="0" borderId="4" xfId="0" applyFont="1" applyBorder="1" applyAlignment="1" applyProtection="1">
      <alignment vertical="center"/>
      <protection locked="0"/>
    </xf>
    <xf numFmtId="0" fontId="9" fillId="3" borderId="0" xfId="0" applyFont="1" applyFill="1" applyAlignment="1">
      <alignment vertical="center"/>
    </xf>
    <xf numFmtId="0" fontId="12" fillId="0" borderId="0" xfId="0" applyFont="1" applyAlignment="1">
      <alignment horizontal="left" vertical="top" indent="1"/>
    </xf>
    <xf numFmtId="49" fontId="8" fillId="0" borderId="2" xfId="0" applyNumberFormat="1" applyFont="1" applyBorder="1" applyAlignment="1" applyProtection="1">
      <alignment vertical="center"/>
      <protection locked="0"/>
    </xf>
    <xf numFmtId="49" fontId="8" fillId="0" borderId="3" xfId="0" applyNumberFormat="1" applyFont="1" applyBorder="1" applyAlignment="1" applyProtection="1">
      <alignment vertical="center"/>
      <protection locked="0"/>
    </xf>
    <xf numFmtId="49" fontId="8" fillId="0" borderId="4" xfId="0" applyNumberFormat="1" applyFont="1" applyBorder="1" applyAlignment="1" applyProtection="1">
      <alignment vertical="center"/>
      <protection locked="0"/>
    </xf>
    <xf numFmtId="0" fontId="8" fillId="0" borderId="3" xfId="0" applyFont="1" applyBorder="1" applyAlignment="1" applyProtection="1">
      <alignment horizontal="left" vertical="center"/>
      <protection locked="0"/>
    </xf>
    <xf numFmtId="0" fontId="0" fillId="0" borderId="2" xfId="0" applyBorder="1" applyAlignment="1" applyProtection="1">
      <alignment vertical="center"/>
      <protection locked="0"/>
    </xf>
    <xf numFmtId="0" fontId="0" fillId="0" borderId="3" xfId="0" applyBorder="1" applyAlignment="1" applyProtection="1">
      <alignment vertical="center"/>
      <protection locked="0"/>
    </xf>
    <xf numFmtId="0" fontId="0" fillId="0" borderId="4" xfId="0" applyBorder="1" applyAlignment="1" applyProtection="1">
      <alignment vertical="center"/>
      <protection locked="0"/>
    </xf>
    <xf numFmtId="0" fontId="8" fillId="0" borderId="5" xfId="0" applyFont="1" applyBorder="1" applyAlignment="1">
      <alignment horizontal="left" vertical="top" wrapText="1"/>
    </xf>
    <xf numFmtId="0" fontId="8" fillId="0" borderId="6" xfId="0" applyFont="1" applyBorder="1" applyAlignment="1">
      <alignment horizontal="left" vertical="top" wrapText="1"/>
    </xf>
    <xf numFmtId="0" fontId="8" fillId="0" borderId="7" xfId="0" applyFont="1" applyBorder="1" applyAlignment="1">
      <alignment horizontal="left" vertical="top" wrapText="1"/>
    </xf>
    <xf numFmtId="0" fontId="8" fillId="0" borderId="9" xfId="0" applyFont="1" applyBorder="1" applyAlignment="1">
      <alignment horizontal="left" vertical="top" wrapText="1"/>
    </xf>
    <xf numFmtId="0" fontId="8" fillId="0" borderId="10" xfId="0" applyFont="1" applyBorder="1" applyAlignment="1">
      <alignment horizontal="left" vertical="top" wrapText="1"/>
    </xf>
    <xf numFmtId="0" fontId="8" fillId="0" borderId="11" xfId="0" applyFont="1" applyBorder="1" applyAlignment="1">
      <alignment horizontal="left" vertical="top" wrapText="1"/>
    </xf>
    <xf numFmtId="0" fontId="13" fillId="0" borderId="0" xfId="0" applyFont="1" applyAlignment="1">
      <alignment horizontal="justify" vertical="top" wrapText="1"/>
    </xf>
    <xf numFmtId="0" fontId="0" fillId="0" borderId="0" xfId="0" applyAlignment="1">
      <alignment horizontal="left" vertical="center" wrapText="1" indent="1"/>
    </xf>
    <xf numFmtId="0" fontId="0" fillId="0" borderId="12" xfId="0" applyBorder="1" applyAlignment="1">
      <alignment horizontal="left" vertical="center" wrapText="1" indent="1"/>
    </xf>
    <xf numFmtId="0" fontId="8" fillId="0" borderId="8" xfId="0" applyFont="1" applyBorder="1" applyAlignment="1" applyProtection="1">
      <alignment horizontal="left" vertical="center"/>
      <protection locked="0"/>
    </xf>
    <xf numFmtId="0" fontId="8" fillId="0" borderId="0" xfId="0" applyFont="1" applyAlignment="1" applyProtection="1">
      <alignment horizontal="left" vertical="center"/>
      <protection locked="0"/>
    </xf>
    <xf numFmtId="0" fontId="0" fillId="0" borderId="0" xfId="0" applyAlignment="1">
      <alignment vertical="top" wrapText="1"/>
    </xf>
  </cellXfs>
  <cellStyles count="1">
    <cellStyle name="Standar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noThreeD="1"/>
</file>

<file path=xl/ctrlProps/ctrlProp10.xml><?xml version="1.0" encoding="utf-8"?>
<formControlPr xmlns="http://schemas.microsoft.com/office/spreadsheetml/2009/9/main" objectType="Drop" dropLines="12" dropStyle="combo" dx="15" fmlaLink="$T$102" fmlaRange="Begünstigungen!$B$2:$B$63" noThreeD="1" sel="0" val="0"/>
</file>

<file path=xl/ctrlProps/ctrlProp11.xml><?xml version="1.0" encoding="utf-8"?>
<formControlPr xmlns="http://schemas.microsoft.com/office/spreadsheetml/2009/9/main" objectType="CheckBox" noThreeD="1"/>
</file>

<file path=xl/ctrlProps/ctrlProp12.xml><?xml version="1.0" encoding="utf-8"?>
<formControlPr xmlns="http://schemas.microsoft.com/office/spreadsheetml/2009/9/main" objectType="CheckBox" noThreeD="1"/>
</file>

<file path=xl/ctrlProps/ctrlProp13.xml><?xml version="1.0" encoding="utf-8"?>
<formControlPr xmlns="http://schemas.microsoft.com/office/spreadsheetml/2009/9/main" objectType="CheckBox" noThreeD="1"/>
</file>

<file path=xl/ctrlProps/ctrlProp14.xml><?xml version="1.0" encoding="utf-8"?>
<formControlPr xmlns="http://schemas.microsoft.com/office/spreadsheetml/2009/9/main" objectType="CheckBox" noThreeD="1"/>
</file>

<file path=xl/ctrlProps/ctrlProp15.xml><?xml version="1.0" encoding="utf-8"?>
<formControlPr xmlns="http://schemas.microsoft.com/office/spreadsheetml/2009/9/main" objectType="Drop" dropLines="20" dropStyle="combo" dx="15" fmlaLink="$T$111" fmlaRange="'div.Tab.'!$C$50:$C$83" noThreeD="1" sel="0" val="0"/>
</file>

<file path=xl/ctrlProps/ctrlProp16.xml><?xml version="1.0" encoding="utf-8"?>
<formControlPr xmlns="http://schemas.microsoft.com/office/spreadsheetml/2009/9/main" objectType="Drop" dropLines="6" dropStyle="combo" dx="15" fmlaLink="$T$113" fmlaRange="'div.Tab.'!$C$88:$C$92" noThreeD="1" sel="0" val="0"/>
</file>

<file path=xl/ctrlProps/ctrlProp17.xml><?xml version="1.0" encoding="utf-8"?>
<formControlPr xmlns="http://schemas.microsoft.com/office/spreadsheetml/2009/9/main" objectType="Drop" dropLines="20" dropStyle="combo" dx="15" fmlaLink="$T$115" fmlaRange="'div.Tab.'!$B$97:$B$132" noThreeD="1" sel="0" val="16"/>
</file>

<file path=xl/ctrlProps/ctrlProp18.xml><?xml version="1.0" encoding="utf-8"?>
<formControlPr xmlns="http://schemas.microsoft.com/office/spreadsheetml/2009/9/main" objectType="Drop" dropLines="12" dropStyle="combo" dx="15" fmlaLink="$T$126" fmlaRange="Kollektivverträge!$B$3:$B$24" noThreeD="1" sel="0" val="0"/>
</file>

<file path=xl/ctrlProps/ctrlProp19.xml><?xml version="1.0" encoding="utf-8"?>
<formControlPr xmlns="http://schemas.microsoft.com/office/spreadsheetml/2009/9/main" objectType="Drop" dropLines="5" dropStyle="combo" dx="15" fmlaLink="$T$141" fmlaRange="'div.Tab.'!$B$137:$B$139" noThreeD="1" sel="0" val="0"/>
</file>

<file path=xl/ctrlProps/ctrlProp2.xml><?xml version="1.0" encoding="utf-8"?>
<formControlPr xmlns="http://schemas.microsoft.com/office/spreadsheetml/2009/9/main" objectType="CheckBox" noThreeD="1"/>
</file>

<file path=xl/ctrlProps/ctrlProp20.xml><?xml version="1.0" encoding="utf-8"?>
<formControlPr xmlns="http://schemas.microsoft.com/office/spreadsheetml/2009/9/main" objectType="CheckBox" noThreeD="1"/>
</file>

<file path=xl/ctrlProps/ctrlProp21.xml><?xml version="1.0" encoding="utf-8"?>
<formControlPr xmlns="http://schemas.microsoft.com/office/spreadsheetml/2009/9/main" objectType="Drop" dropLines="15" dropStyle="combo" dx="18" fmlaLink="$T$92" fmlaRange="'div.Tab.'!$B$159:$B$167" noThreeD="1" sel="0" val="0"/>
</file>

<file path=xl/ctrlProps/ctrlProp3.xml><?xml version="1.0" encoding="utf-8"?>
<formControlPr xmlns="http://schemas.microsoft.com/office/spreadsheetml/2009/9/main" objectType="Drop" dropLines="20" dropStyle="combo" dx="15" fmlaLink="$T$20" fmlaRange="Gemeinden!$D$2:$D$118" noThreeD="1" sel="13" val="4"/>
</file>

<file path=xl/ctrlProps/ctrlProp4.xml><?xml version="1.0" encoding="utf-8"?>
<formControlPr xmlns="http://schemas.microsoft.com/office/spreadsheetml/2009/9/main" objectType="Drop" dropLines="20" dropStyle="combo" dx="15" fmlaLink="$T$36" fmlaRange="Gemeinden!$D$2:$D$117" noThreeD="1" sel="13" val="5"/>
</file>

<file path=xl/ctrlProps/ctrlProp5.xml><?xml version="1.0" encoding="utf-8"?>
<formControlPr xmlns="http://schemas.microsoft.com/office/spreadsheetml/2009/9/main" objectType="Drop" dropLines="20" dropStyle="combo" dx="15" fmlaLink="$T$70" fmlaRange="Gemeinden!$D$2:$D$117" noThreeD="1" sel="0" val="0"/>
</file>

<file path=xl/ctrlProps/ctrlProp6.xml><?xml version="1.0" encoding="utf-8"?>
<formControlPr xmlns="http://schemas.microsoft.com/office/spreadsheetml/2009/9/main" objectType="Drop" dropLines="20" dropStyle="combo" dx="15" fmlaLink="$T$60" fmlaRange="Gemeinden!$D$2:$D$117" noThreeD="1" sel="0" val="0"/>
</file>

<file path=xl/ctrlProps/ctrlProp7.xml><?xml version="1.0" encoding="utf-8"?>
<formControlPr xmlns="http://schemas.microsoft.com/office/spreadsheetml/2009/9/main" objectType="Drop" dropLines="20" dropStyle="combo" dx="15" fmlaLink="$T$63" fmlaRange="Staaten!$F$2:$F$199" noThreeD="1" sel="0" val="50"/>
</file>

<file path=xl/ctrlProps/ctrlProp8.xml><?xml version="1.0" encoding="utf-8"?>
<formControlPr xmlns="http://schemas.microsoft.com/office/spreadsheetml/2009/9/main" objectType="Drop" dropLines="14" dropStyle="combo" dx="15" fmlaLink="$T$76" fmlaRange="'div.Tab.'!$B$2:$B$13" noThreeD="1" sel="0" val="0"/>
</file>

<file path=xl/ctrlProps/ctrlProp9.xml><?xml version="1.0" encoding="utf-8"?>
<formControlPr xmlns="http://schemas.microsoft.com/office/spreadsheetml/2009/9/main" objectType="Drop" dropLines="20" dropStyle="combo" dx="15" fmlaLink="$T$96" fmlaRange="'div.Tab.'!$B$18:$B$45" noThreeD="1" sel="0" val="0"/>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18</xdr:col>
      <xdr:colOff>409575</xdr:colOff>
      <xdr:row>1</xdr:row>
      <xdr:rowOff>314325</xdr:rowOff>
    </xdr:to>
    <xdr:pic>
      <xdr:nvPicPr>
        <xdr:cNvPr id="1100" name="ctl00_imgLogo" descr="Südtirol - ProNotel2">
          <a:extLst>
            <a:ext uri="{FF2B5EF4-FFF2-40B4-BE49-F238E27FC236}">
              <a16:creationId xmlns:a16="http://schemas.microsoft.com/office/drawing/2014/main" id="{00000000-0008-0000-0000-00004C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6000750" cy="504825"/>
        </a:xfrm>
        <a:prstGeom prst="rect">
          <a:avLst/>
        </a:prstGeom>
        <a:noFill/>
        <a:ln w="9525">
          <a:no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5</xdr:col>
          <xdr:colOff>60960</xdr:colOff>
          <xdr:row>54</xdr:row>
          <xdr:rowOff>38100</xdr:rowOff>
        </xdr:from>
        <xdr:to>
          <xdr:col>6</xdr:col>
          <xdr:colOff>259080</xdr:colOff>
          <xdr:row>56</xdr:row>
          <xdr:rowOff>38100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45720</xdr:colOff>
          <xdr:row>54</xdr:row>
          <xdr:rowOff>45720</xdr:rowOff>
        </xdr:from>
        <xdr:to>
          <xdr:col>8</xdr:col>
          <xdr:colOff>45720</xdr:colOff>
          <xdr:row>56</xdr:row>
          <xdr:rowOff>7620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68580</xdr:colOff>
          <xdr:row>19</xdr:row>
          <xdr:rowOff>0</xdr:rowOff>
        </xdr:from>
        <xdr:to>
          <xdr:col>14</xdr:col>
          <xdr:colOff>38100</xdr:colOff>
          <xdr:row>19</xdr:row>
          <xdr:rowOff>198120</xdr:rowOff>
        </xdr:to>
        <xdr:sp macro="" textlink="">
          <xdr:nvSpPr>
            <xdr:cNvPr id="1048" name="Drop Down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34</xdr:row>
          <xdr:rowOff>45720</xdr:rowOff>
        </xdr:from>
        <xdr:to>
          <xdr:col>15</xdr:col>
          <xdr:colOff>0</xdr:colOff>
          <xdr:row>35</xdr:row>
          <xdr:rowOff>190500</xdr:rowOff>
        </xdr:to>
        <xdr:sp macro="" textlink="">
          <xdr:nvSpPr>
            <xdr:cNvPr id="1049" name="Drop Down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68</xdr:row>
          <xdr:rowOff>45720</xdr:rowOff>
        </xdr:from>
        <xdr:to>
          <xdr:col>15</xdr:col>
          <xdr:colOff>0</xdr:colOff>
          <xdr:row>69</xdr:row>
          <xdr:rowOff>198120</xdr:rowOff>
        </xdr:to>
        <xdr:sp macro="" textlink="">
          <xdr:nvSpPr>
            <xdr:cNvPr id="1051" name="Drop Down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58</xdr:row>
          <xdr:rowOff>45720</xdr:rowOff>
        </xdr:from>
        <xdr:to>
          <xdr:col>15</xdr:col>
          <xdr:colOff>0</xdr:colOff>
          <xdr:row>59</xdr:row>
          <xdr:rowOff>190500</xdr:rowOff>
        </xdr:to>
        <xdr:sp macro="" textlink="">
          <xdr:nvSpPr>
            <xdr:cNvPr id="1053" name="Drop Down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62</xdr:row>
          <xdr:rowOff>0</xdr:rowOff>
        </xdr:from>
        <xdr:to>
          <xdr:col>19</xdr:col>
          <xdr:colOff>0</xdr:colOff>
          <xdr:row>63</xdr:row>
          <xdr:rowOff>22860</xdr:rowOff>
        </xdr:to>
        <xdr:sp macro="" textlink="">
          <xdr:nvSpPr>
            <xdr:cNvPr id="1059" name="Drop Down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75</xdr:row>
          <xdr:rowOff>0</xdr:rowOff>
        </xdr:from>
        <xdr:to>
          <xdr:col>20</xdr:col>
          <xdr:colOff>7620</xdr:colOff>
          <xdr:row>76</xdr:row>
          <xdr:rowOff>0</xdr:rowOff>
        </xdr:to>
        <xdr:sp macro="" textlink="">
          <xdr:nvSpPr>
            <xdr:cNvPr id="1063" name="Drop Down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137160</xdr:colOff>
          <xdr:row>95</xdr:row>
          <xdr:rowOff>0</xdr:rowOff>
        </xdr:from>
        <xdr:to>
          <xdr:col>11</xdr:col>
          <xdr:colOff>0</xdr:colOff>
          <xdr:row>96</xdr:row>
          <xdr:rowOff>0</xdr:rowOff>
        </xdr:to>
        <xdr:sp macro="" textlink="">
          <xdr:nvSpPr>
            <xdr:cNvPr id="1064" name="Drop Down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7620</xdr:colOff>
          <xdr:row>101</xdr:row>
          <xdr:rowOff>0</xdr:rowOff>
        </xdr:from>
        <xdr:to>
          <xdr:col>7</xdr:col>
          <xdr:colOff>297180</xdr:colOff>
          <xdr:row>101</xdr:row>
          <xdr:rowOff>198120</xdr:rowOff>
        </xdr:to>
        <xdr:sp macro="" textlink="">
          <xdr:nvSpPr>
            <xdr:cNvPr id="1069" name="Drop Down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106680</xdr:colOff>
          <xdr:row>105</xdr:row>
          <xdr:rowOff>30480</xdr:rowOff>
        </xdr:from>
        <xdr:to>
          <xdr:col>6</xdr:col>
          <xdr:colOff>342900</xdr:colOff>
          <xdr:row>106</xdr:row>
          <xdr:rowOff>144780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68580</xdr:colOff>
          <xdr:row>104</xdr:row>
          <xdr:rowOff>30480</xdr:rowOff>
        </xdr:from>
        <xdr:to>
          <xdr:col>9</xdr:col>
          <xdr:colOff>182880</xdr:colOff>
          <xdr:row>108</xdr:row>
          <xdr:rowOff>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106680</xdr:colOff>
          <xdr:row>107</xdr:row>
          <xdr:rowOff>30480</xdr:rowOff>
        </xdr:from>
        <xdr:to>
          <xdr:col>6</xdr:col>
          <xdr:colOff>304800</xdr:colOff>
          <xdr:row>109</xdr:row>
          <xdr:rowOff>30480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68580</xdr:colOff>
          <xdr:row>107</xdr:row>
          <xdr:rowOff>45720</xdr:rowOff>
        </xdr:from>
        <xdr:to>
          <xdr:col>9</xdr:col>
          <xdr:colOff>373380</xdr:colOff>
          <xdr:row>109</xdr:row>
          <xdr:rowOff>7620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IT" sz="1100" b="0" i="0" u="none" strike="noStrike" baseline="0">
                  <a:solidFill>
                    <a:srgbClr val="000000"/>
                  </a:solidFill>
                  <a:latin typeface="Calibri"/>
                  <a:ea typeface="Calibri"/>
                  <a:cs typeface="Calibri"/>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7620</xdr:colOff>
          <xdr:row>110</xdr:row>
          <xdr:rowOff>0</xdr:rowOff>
        </xdr:from>
        <xdr:to>
          <xdr:col>18</xdr:col>
          <xdr:colOff>0</xdr:colOff>
          <xdr:row>111</xdr:row>
          <xdr:rowOff>0</xdr:rowOff>
        </xdr:to>
        <xdr:sp macro="" textlink="">
          <xdr:nvSpPr>
            <xdr:cNvPr id="1075" name="Drop Down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112</xdr:row>
          <xdr:rowOff>0</xdr:rowOff>
        </xdr:from>
        <xdr:to>
          <xdr:col>10</xdr:col>
          <xdr:colOff>594360</xdr:colOff>
          <xdr:row>113</xdr:row>
          <xdr:rowOff>0</xdr:rowOff>
        </xdr:to>
        <xdr:sp macro="" textlink="">
          <xdr:nvSpPr>
            <xdr:cNvPr id="1076" name="Drop Down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68580</xdr:colOff>
          <xdr:row>113</xdr:row>
          <xdr:rowOff>68580</xdr:rowOff>
        </xdr:from>
        <xdr:to>
          <xdr:col>20</xdr:col>
          <xdr:colOff>22860</xdr:colOff>
          <xdr:row>115</xdr:row>
          <xdr:rowOff>7620</xdr:rowOff>
        </xdr:to>
        <xdr:sp macro="" textlink="">
          <xdr:nvSpPr>
            <xdr:cNvPr id="1077" name="Drop Down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125</xdr:row>
          <xdr:rowOff>0</xdr:rowOff>
        </xdr:from>
        <xdr:to>
          <xdr:col>7</xdr:col>
          <xdr:colOff>297180</xdr:colOff>
          <xdr:row>125</xdr:row>
          <xdr:rowOff>198120</xdr:rowOff>
        </xdr:to>
        <xdr:sp macro="" textlink="">
          <xdr:nvSpPr>
            <xdr:cNvPr id="1092" name="Drop Down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7620</xdr:colOff>
          <xdr:row>140</xdr:row>
          <xdr:rowOff>0</xdr:rowOff>
        </xdr:from>
        <xdr:to>
          <xdr:col>18</xdr:col>
          <xdr:colOff>0</xdr:colOff>
          <xdr:row>141</xdr:row>
          <xdr:rowOff>0</xdr:rowOff>
        </xdr:to>
        <xdr:sp macro="" textlink="">
          <xdr:nvSpPr>
            <xdr:cNvPr id="1096" name="Drop Down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114300</xdr:colOff>
          <xdr:row>141</xdr:row>
          <xdr:rowOff>38100</xdr:rowOff>
        </xdr:from>
        <xdr:to>
          <xdr:col>2</xdr:col>
          <xdr:colOff>38100</xdr:colOff>
          <xdr:row>143</xdr:row>
          <xdr:rowOff>22860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91</xdr:row>
          <xdr:rowOff>7620</xdr:rowOff>
        </xdr:from>
        <xdr:to>
          <xdr:col>17</xdr:col>
          <xdr:colOff>426720</xdr:colOff>
          <xdr:row>92</xdr:row>
          <xdr:rowOff>7620</xdr:rowOff>
        </xdr:to>
        <xdr:sp macro="" textlink="">
          <xdr:nvSpPr>
            <xdr:cNvPr id="1101" name="Drop Down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omments" Target="../comments1.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AG164"/>
  <sheetViews>
    <sheetView showGridLines="0" tabSelected="1" topLeftCell="A6" workbookViewId="0">
      <selection activeCell="J16" sqref="J16:S17"/>
    </sheetView>
  </sheetViews>
  <sheetFormatPr baseColWidth="10" defaultColWidth="11.44140625" defaultRowHeight="14.4" x14ac:dyDescent="0.3"/>
  <cols>
    <col min="1" max="1" width="5.109375" customWidth="1"/>
    <col min="2" max="2" width="1.109375" customWidth="1"/>
    <col min="3" max="3" width="6.5546875" customWidth="1"/>
    <col min="4" max="4" width="2.88671875" customWidth="1"/>
    <col min="5" max="5" width="6.44140625" customWidth="1"/>
    <col min="6" max="6" width="2.109375" customWidth="1"/>
    <col min="7" max="7" width="6.5546875" customWidth="1"/>
    <col min="8" max="8" width="4.5546875" customWidth="1"/>
    <col min="9" max="9" width="1.109375" customWidth="1"/>
    <col min="10" max="10" width="6.5546875" customWidth="1"/>
    <col min="11" max="11" width="9" customWidth="1"/>
    <col min="12" max="12" width="1.109375" customWidth="1"/>
    <col min="13" max="13" width="6.5546875" customWidth="1"/>
    <col min="14" max="14" width="8.5546875" customWidth="1"/>
    <col min="15" max="15" width="0.6640625" customWidth="1"/>
    <col min="16" max="16" width="7.44140625" customWidth="1"/>
    <col min="17" max="17" width="0.6640625" customWidth="1"/>
    <col min="18" max="18" width="6.5546875" customWidth="1"/>
    <col min="19" max="19" width="6.33203125" customWidth="1"/>
    <col min="20" max="20" width="3" style="32" hidden="1" customWidth="1"/>
    <col min="21" max="22" width="6.5546875" style="32" customWidth="1"/>
    <col min="23" max="28" width="11.44140625" style="32"/>
    <col min="30" max="33" width="11.44140625" style="32"/>
  </cols>
  <sheetData>
    <row r="2" spans="1:33" ht="26.25" customHeight="1" x14ac:dyDescent="0.3"/>
    <row r="3" spans="1:33" ht="3.75" customHeight="1" x14ac:dyDescent="0.3"/>
    <row r="4" spans="1:33" s="5" customFormat="1" ht="15.75" customHeight="1" x14ac:dyDescent="0.3">
      <c r="A4" s="6" t="s">
        <v>0</v>
      </c>
      <c r="B4" s="7"/>
      <c r="C4" s="11" t="s">
        <v>1</v>
      </c>
      <c r="D4" s="11"/>
      <c r="E4" s="11"/>
      <c r="F4" s="7"/>
      <c r="G4" s="6" t="s">
        <v>2</v>
      </c>
      <c r="H4" s="6"/>
      <c r="I4" s="7"/>
      <c r="J4" s="6" t="s">
        <v>3</v>
      </c>
      <c r="K4" s="6"/>
      <c r="L4" s="7"/>
      <c r="M4" s="6" t="s">
        <v>4</v>
      </c>
      <c r="N4" s="6"/>
      <c r="O4" s="7"/>
      <c r="P4" s="6" t="s">
        <v>5</v>
      </c>
      <c r="R4" s="4"/>
      <c r="S4" s="4"/>
      <c r="T4" s="33"/>
      <c r="U4" s="33"/>
      <c r="V4" s="33"/>
      <c r="W4" s="33"/>
      <c r="X4" s="33"/>
      <c r="Y4" s="33"/>
      <c r="Z4" s="33"/>
      <c r="AA4" s="33"/>
      <c r="AB4" s="33"/>
      <c r="AD4" s="33"/>
      <c r="AE4" s="33"/>
      <c r="AF4" s="33"/>
      <c r="AG4" s="33"/>
    </row>
    <row r="5" spans="1:33" s="3" customFormat="1" ht="20.25" customHeight="1" thickBot="1" x14ac:dyDescent="0.25">
      <c r="A5" s="8"/>
      <c r="B5" s="8"/>
      <c r="C5" s="10"/>
      <c r="D5" s="10" t="s">
        <v>6</v>
      </c>
      <c r="E5" s="10"/>
      <c r="F5" s="8"/>
      <c r="G5" s="8"/>
      <c r="H5" s="8"/>
      <c r="I5" s="8"/>
      <c r="J5" s="8"/>
      <c r="K5" s="8"/>
      <c r="L5" s="8"/>
      <c r="M5" s="8"/>
      <c r="N5" s="8"/>
      <c r="O5" s="8"/>
      <c r="P5" s="8"/>
      <c r="Q5" s="8"/>
      <c r="R5" s="8"/>
      <c r="S5" s="8"/>
      <c r="T5" s="34"/>
      <c r="U5" s="35"/>
      <c r="V5" s="35"/>
      <c r="W5" s="35"/>
      <c r="X5" s="35"/>
      <c r="Y5" s="35"/>
      <c r="Z5" s="35"/>
      <c r="AA5" s="35"/>
      <c r="AB5" s="35"/>
      <c r="AD5" s="35"/>
      <c r="AE5" s="35"/>
      <c r="AF5" s="35"/>
      <c r="AG5" s="35"/>
    </row>
    <row r="6" spans="1:33" ht="29.25" customHeight="1" x14ac:dyDescent="0.35">
      <c r="A6" s="12" t="s">
        <v>7</v>
      </c>
      <c r="B6" s="1"/>
      <c r="F6" s="1"/>
      <c r="I6" s="1"/>
      <c r="L6" s="1"/>
      <c r="O6" s="1"/>
      <c r="P6" s="19" t="s">
        <v>8</v>
      </c>
      <c r="Q6" s="1"/>
    </row>
    <row r="7" spans="1:33" ht="14.25" customHeight="1" x14ac:dyDescent="0.3"/>
    <row r="8" spans="1:33" ht="7.5" customHeight="1" x14ac:dyDescent="0.3">
      <c r="A8" s="106" t="s">
        <v>9</v>
      </c>
      <c r="B8" s="106"/>
      <c r="C8" s="106"/>
    </row>
    <row r="9" spans="1:33" ht="7.5" customHeight="1" x14ac:dyDescent="0.3">
      <c r="A9" s="106"/>
      <c r="B9" s="106"/>
      <c r="C9" s="106"/>
    </row>
    <row r="10" spans="1:33" ht="22.5" customHeight="1" x14ac:dyDescent="0.3">
      <c r="A10" s="9" t="s">
        <v>10</v>
      </c>
      <c r="B10" s="2"/>
      <c r="F10" s="2"/>
      <c r="I10" s="2"/>
      <c r="L10" s="2"/>
      <c r="O10" s="2"/>
      <c r="Q10" s="2"/>
    </row>
    <row r="11" spans="1:33" ht="4.5" customHeight="1" thickBot="1" x14ac:dyDescent="0.35">
      <c r="A11" s="9"/>
      <c r="B11" s="2"/>
      <c r="F11" s="2"/>
      <c r="I11" s="2"/>
      <c r="L11" s="2"/>
      <c r="O11" s="2"/>
      <c r="Q11" s="2"/>
    </row>
    <row r="12" spans="1:33" s="15" customFormat="1" ht="16.5" customHeight="1" thickBot="1" x14ac:dyDescent="0.35">
      <c r="A12" s="45" t="s">
        <v>11</v>
      </c>
      <c r="B12" s="14"/>
      <c r="C12" s="14"/>
      <c r="D12" s="14"/>
      <c r="E12" s="14"/>
      <c r="G12" s="108"/>
      <c r="H12" s="109"/>
      <c r="I12" s="109"/>
      <c r="J12" s="109"/>
      <c r="K12" s="110"/>
      <c r="L12" s="13"/>
      <c r="O12" s="14"/>
      <c r="Q12" s="14"/>
      <c r="T12" s="36"/>
      <c r="U12" s="36"/>
      <c r="V12" s="36"/>
      <c r="W12" s="36"/>
      <c r="X12" s="36"/>
      <c r="Y12" s="36"/>
      <c r="Z12" s="36"/>
      <c r="AA12" s="36"/>
      <c r="AB12" s="36"/>
      <c r="AD12" s="36"/>
      <c r="AE12" s="36"/>
      <c r="AF12" s="36"/>
      <c r="AG12" s="36"/>
    </row>
    <row r="13" spans="1:33" s="15" customFormat="1" ht="4.5" customHeight="1" thickBot="1" x14ac:dyDescent="0.35">
      <c r="A13" s="16"/>
      <c r="B13" s="14"/>
      <c r="C13" s="14"/>
      <c r="D13" s="14"/>
      <c r="E13" s="14"/>
      <c r="F13" s="14"/>
      <c r="I13" s="14"/>
      <c r="L13" s="14"/>
      <c r="O13" s="14"/>
      <c r="Q13" s="14"/>
      <c r="T13" s="36"/>
      <c r="U13" s="36"/>
      <c r="V13" s="36"/>
      <c r="W13" s="36"/>
      <c r="X13" s="36"/>
      <c r="Y13" s="36"/>
      <c r="Z13" s="36"/>
      <c r="AA13" s="36"/>
      <c r="AB13" s="36"/>
      <c r="AD13" s="36"/>
      <c r="AE13" s="36"/>
      <c r="AF13" s="36"/>
      <c r="AG13" s="36"/>
    </row>
    <row r="14" spans="1:33" s="15" customFormat="1" ht="16.5" customHeight="1" thickBot="1" x14ac:dyDescent="0.35">
      <c r="A14" s="45" t="s">
        <v>12</v>
      </c>
      <c r="B14" s="14"/>
      <c r="C14" s="14"/>
      <c r="D14" s="14"/>
      <c r="E14" s="14"/>
      <c r="G14" s="108"/>
      <c r="H14" s="109"/>
      <c r="I14" s="109"/>
      <c r="J14" s="109"/>
      <c r="K14" s="109"/>
      <c r="L14" s="109"/>
      <c r="M14" s="109"/>
      <c r="N14" s="109"/>
      <c r="O14" s="109"/>
      <c r="P14" s="109"/>
      <c r="Q14" s="109"/>
      <c r="R14" s="109"/>
      <c r="S14" s="110"/>
      <c r="T14" s="36"/>
      <c r="U14" s="36"/>
      <c r="V14" s="36"/>
      <c r="W14" s="36"/>
      <c r="X14" s="36"/>
      <c r="Y14" s="36"/>
      <c r="Z14" s="36"/>
      <c r="AA14" s="36"/>
      <c r="AB14" s="36"/>
      <c r="AD14" s="36"/>
      <c r="AE14" s="36"/>
      <c r="AF14" s="36"/>
      <c r="AG14" s="36"/>
    </row>
    <row r="15" spans="1:33" s="15" customFormat="1" ht="4.5" customHeight="1" thickBot="1" x14ac:dyDescent="0.35">
      <c r="A15" s="16"/>
      <c r="B15" s="14"/>
      <c r="C15" s="14"/>
      <c r="D15" s="14"/>
      <c r="E15" s="14"/>
      <c r="F15" s="14"/>
      <c r="I15" s="14"/>
      <c r="L15" s="14"/>
      <c r="O15" s="14"/>
      <c r="Q15" s="14"/>
      <c r="T15" s="36"/>
      <c r="U15" s="36"/>
      <c r="V15" s="36"/>
      <c r="W15" s="36"/>
      <c r="X15" s="36"/>
      <c r="Y15" s="36"/>
      <c r="Z15" s="36"/>
      <c r="AA15" s="36"/>
      <c r="AB15" s="36"/>
      <c r="AD15" s="36"/>
      <c r="AE15" s="36"/>
      <c r="AF15" s="36"/>
      <c r="AG15" s="36"/>
    </row>
    <row r="16" spans="1:33" s="15" customFormat="1" ht="16.5" customHeight="1" thickBot="1" x14ac:dyDescent="0.35">
      <c r="A16" s="45" t="s">
        <v>13</v>
      </c>
      <c r="B16" s="14"/>
      <c r="C16" s="14"/>
      <c r="F16" s="17"/>
      <c r="G16" s="108"/>
      <c r="H16" s="110"/>
      <c r="I16" s="14"/>
      <c r="J16" s="115" t="str">
        <f>IF(G16="","",VLOOKUP(G16,Ateco2025!$A$2:$B$3258,2,FALSE))</f>
        <v/>
      </c>
      <c r="K16" s="116"/>
      <c r="L16" s="116"/>
      <c r="M16" s="116"/>
      <c r="N16" s="116"/>
      <c r="O16" s="116"/>
      <c r="P16" s="116"/>
      <c r="Q16" s="116"/>
      <c r="R16" s="116"/>
      <c r="S16" s="117"/>
      <c r="T16" s="36"/>
      <c r="U16" s="36"/>
      <c r="V16" s="36"/>
      <c r="W16" s="36"/>
      <c r="X16" s="36"/>
      <c r="Y16" s="36"/>
      <c r="Z16" s="36"/>
      <c r="AA16" s="36"/>
      <c r="AB16" s="36"/>
      <c r="AD16" s="36"/>
      <c r="AE16" s="36"/>
      <c r="AF16" s="36"/>
      <c r="AG16" s="36"/>
    </row>
    <row r="17" spans="1:20" ht="15" thickBot="1" x14ac:dyDescent="0.35">
      <c r="J17" s="118"/>
      <c r="K17" s="119"/>
      <c r="L17" s="119"/>
      <c r="M17" s="119"/>
      <c r="N17" s="119"/>
      <c r="O17" s="119"/>
      <c r="P17" s="119"/>
      <c r="Q17" s="119"/>
      <c r="R17" s="119"/>
      <c r="S17" s="120"/>
    </row>
    <row r="18" spans="1:20" x14ac:dyDescent="0.3">
      <c r="A18" s="9" t="s">
        <v>14</v>
      </c>
    </row>
    <row r="19" spans="1:20" ht="4.5" customHeight="1" thickBot="1" x14ac:dyDescent="0.35">
      <c r="A19" s="9"/>
    </row>
    <row r="20" spans="1:20" ht="16.2" thickBot="1" x14ac:dyDescent="0.35">
      <c r="A20" s="45" t="s">
        <v>15</v>
      </c>
      <c r="F20" s="17"/>
      <c r="G20" s="90" t="str">
        <f>IF(T20="","",VLOOKUP($T$20,Gemeinden!$A$2:$E$118,3,FALSE))</f>
        <v>B220</v>
      </c>
      <c r="H20" s="92"/>
      <c r="I20" s="17"/>
      <c r="J20" s="43" t="str">
        <f>IF(T20="","",VLOOKUP($T$20,Gemeinden!$A$2:$E$118,4,FALSE))</f>
        <v>BRUNECK</v>
      </c>
      <c r="K20" s="28"/>
      <c r="L20" s="28"/>
      <c r="M20" s="28"/>
      <c r="N20" s="28"/>
      <c r="O20" s="29"/>
      <c r="T20" s="32">
        <v>13</v>
      </c>
    </row>
    <row r="21" spans="1:20" ht="4.5" customHeight="1" thickBot="1" x14ac:dyDescent="0.35">
      <c r="A21" s="40"/>
    </row>
    <row r="22" spans="1:20" ht="16.2" thickBot="1" x14ac:dyDescent="0.35">
      <c r="A22" s="45" t="s">
        <v>16</v>
      </c>
      <c r="G22" s="96">
        <f>IF(T20="","",VLOOKUP($T$20,Gemeinden!$A$2:$E$117,2,FALSE))</f>
        <v>39031</v>
      </c>
      <c r="H22" s="97"/>
    </row>
    <row r="23" spans="1:20" ht="4.5" customHeight="1" thickBot="1" x14ac:dyDescent="0.35">
      <c r="A23" s="40"/>
    </row>
    <row r="24" spans="1:20" ht="16.2" thickBot="1" x14ac:dyDescent="0.35">
      <c r="A24" s="45" t="s">
        <v>17</v>
      </c>
      <c r="G24" s="103"/>
      <c r="H24" s="104"/>
      <c r="I24" s="104"/>
      <c r="J24" s="104"/>
      <c r="K24" s="104"/>
      <c r="L24" s="104"/>
      <c r="M24" s="105"/>
    </row>
    <row r="25" spans="1:20" ht="4.5" customHeight="1" thickBot="1" x14ac:dyDescent="0.35">
      <c r="A25" s="40"/>
    </row>
    <row r="26" spans="1:20" ht="16.2" thickBot="1" x14ac:dyDescent="0.35">
      <c r="A26" s="45" t="s">
        <v>18</v>
      </c>
      <c r="G26" s="108"/>
      <c r="H26" s="109"/>
      <c r="I26" s="109"/>
      <c r="J26" s="109"/>
      <c r="K26" s="109"/>
      <c r="L26" s="109"/>
      <c r="M26" s="110"/>
    </row>
    <row r="27" spans="1:20" ht="4.5" customHeight="1" thickBot="1" x14ac:dyDescent="0.35">
      <c r="A27" s="40"/>
    </row>
    <row r="28" spans="1:20" ht="16.2" thickBot="1" x14ac:dyDescent="0.35">
      <c r="A28" s="45" t="s">
        <v>19</v>
      </c>
      <c r="G28" s="108"/>
      <c r="H28" s="109"/>
      <c r="I28" s="109"/>
      <c r="J28" s="109"/>
      <c r="K28" s="109"/>
      <c r="L28" s="109"/>
      <c r="M28" s="110"/>
    </row>
    <row r="29" spans="1:20" ht="4.5" customHeight="1" thickBot="1" x14ac:dyDescent="0.35">
      <c r="A29" s="40"/>
    </row>
    <row r="30" spans="1:20" ht="16.5" customHeight="1" thickBot="1" x14ac:dyDescent="0.35">
      <c r="A30" s="45" t="s">
        <v>20</v>
      </c>
      <c r="G30" s="112"/>
      <c r="H30" s="113"/>
      <c r="I30" s="113"/>
      <c r="J30" s="113"/>
      <c r="K30" s="113"/>
      <c r="L30" s="113"/>
      <c r="M30" s="113"/>
      <c r="N30" s="113"/>
      <c r="O30" s="113"/>
      <c r="P30" s="113"/>
      <c r="Q30" s="113"/>
      <c r="R30" s="113"/>
      <c r="S30" s="114"/>
    </row>
    <row r="32" spans="1:20" x14ac:dyDescent="0.3">
      <c r="A32" s="9" t="s">
        <v>21</v>
      </c>
    </row>
    <row r="33" spans="1:20" ht="4.5" customHeight="1" thickBot="1" x14ac:dyDescent="0.35">
      <c r="A33" s="9"/>
    </row>
    <row r="34" spans="1:20" ht="16.2" thickBot="1" x14ac:dyDescent="0.35">
      <c r="A34" s="45" t="s">
        <v>22</v>
      </c>
      <c r="G34" s="108" t="s">
        <v>23</v>
      </c>
      <c r="H34" s="109"/>
      <c r="I34" s="109"/>
      <c r="J34" s="109"/>
      <c r="K34" s="109"/>
      <c r="L34" s="110"/>
      <c r="M34" s="18"/>
      <c r="N34" s="18"/>
      <c r="O34" s="18"/>
    </row>
    <row r="35" spans="1:20" ht="4.5" customHeight="1" thickBot="1" x14ac:dyDescent="0.35">
      <c r="A35" s="40"/>
    </row>
    <row r="36" spans="1:20" ht="16.2" thickBot="1" x14ac:dyDescent="0.35">
      <c r="A36" s="45" t="s">
        <v>15</v>
      </c>
      <c r="F36" s="17"/>
      <c r="G36" s="90" t="str">
        <f>IF(T36="","",VLOOKUP($T$36,Gemeinden!$A$2:$E$117,3,FALSE))</f>
        <v>B220</v>
      </c>
      <c r="H36" s="92"/>
      <c r="I36" s="17"/>
      <c r="J36" s="103" t="str">
        <f>IF(T36="","",VLOOKUP($T$36,Gemeinden!$A$2:$E$117,4,FALSE))</f>
        <v>BRUNECK</v>
      </c>
      <c r="K36" s="104" t="str">
        <f>VLOOKUP($T$20,Gemeinden!$A$2:$E$117,4,FALSE)</f>
        <v>BRUNECK</v>
      </c>
      <c r="L36" s="104" t="str">
        <f>VLOOKUP($T$20,Gemeinden!$A$2:$E$117,4,FALSE)</f>
        <v>BRUNECK</v>
      </c>
      <c r="M36" s="104" t="str">
        <f>VLOOKUP($T$20,Gemeinden!$A$2:$E$117,4,FALSE)</f>
        <v>BRUNECK</v>
      </c>
      <c r="N36" s="104" t="str">
        <f>VLOOKUP($T$20,Gemeinden!$A$2:$E$117,4,FALSE)</f>
        <v>BRUNECK</v>
      </c>
      <c r="O36" s="105" t="str">
        <f>VLOOKUP($T$20,Gemeinden!$A$2:$E$117,4,FALSE)</f>
        <v>BRUNECK</v>
      </c>
      <c r="T36" s="32">
        <v>13</v>
      </c>
    </row>
    <row r="37" spans="1:20" ht="4.5" customHeight="1" thickBot="1" x14ac:dyDescent="0.35">
      <c r="A37" s="40"/>
    </row>
    <row r="38" spans="1:20" ht="16.2" thickBot="1" x14ac:dyDescent="0.35">
      <c r="A38" s="45" t="s">
        <v>16</v>
      </c>
      <c r="G38" s="96">
        <f>IF(T36="","",VLOOKUP($T$36,Gemeinden!$A$2:$E$117,2,FALSE))</f>
        <v>39031</v>
      </c>
      <c r="H38" s="97"/>
    </row>
    <row r="39" spans="1:20" ht="4.5" customHeight="1" thickBot="1" x14ac:dyDescent="0.35">
      <c r="A39" s="40"/>
    </row>
    <row r="40" spans="1:20" ht="16.2" thickBot="1" x14ac:dyDescent="0.35">
      <c r="A40" s="45" t="s">
        <v>17</v>
      </c>
      <c r="G40" s="103"/>
      <c r="H40" s="104"/>
      <c r="I40" s="104"/>
      <c r="J40" s="104"/>
      <c r="K40" s="104"/>
      <c r="L40" s="104"/>
      <c r="M40" s="104"/>
      <c r="N40" s="104"/>
      <c r="O40" s="105"/>
    </row>
    <row r="41" spans="1:20" ht="4.5" customHeight="1" thickBot="1" x14ac:dyDescent="0.35">
      <c r="A41" s="40"/>
    </row>
    <row r="42" spans="1:20" ht="16.2" thickBot="1" x14ac:dyDescent="0.35">
      <c r="A42" s="45" t="s">
        <v>18</v>
      </c>
      <c r="G42" s="108"/>
      <c r="H42" s="109"/>
      <c r="I42" s="109"/>
      <c r="J42" s="109"/>
      <c r="K42" s="109"/>
      <c r="L42" s="109"/>
      <c r="M42" s="109"/>
      <c r="N42" s="109"/>
      <c r="O42" s="110"/>
    </row>
    <row r="43" spans="1:20" ht="4.5" customHeight="1" thickBot="1" x14ac:dyDescent="0.35">
      <c r="A43" s="40"/>
    </row>
    <row r="44" spans="1:20" ht="16.2" thickBot="1" x14ac:dyDescent="0.35">
      <c r="A44" s="45" t="s">
        <v>19</v>
      </c>
      <c r="G44" s="108"/>
      <c r="H44" s="109"/>
      <c r="I44" s="109"/>
      <c r="J44" s="109"/>
      <c r="K44" s="109"/>
      <c r="L44" s="109"/>
      <c r="M44" s="109"/>
      <c r="N44" s="109"/>
      <c r="O44" s="110"/>
    </row>
    <row r="45" spans="1:20" ht="4.5" customHeight="1" thickBot="1" x14ac:dyDescent="0.35">
      <c r="A45" s="40"/>
    </row>
    <row r="46" spans="1:20" ht="16.5" customHeight="1" thickBot="1" x14ac:dyDescent="0.35">
      <c r="A46" s="45" t="s">
        <v>20</v>
      </c>
      <c r="G46" s="112"/>
      <c r="H46" s="113"/>
      <c r="I46" s="113"/>
      <c r="J46" s="113"/>
      <c r="K46" s="113"/>
      <c r="L46" s="113"/>
      <c r="M46" s="113"/>
      <c r="N46" s="113"/>
      <c r="O46" s="113"/>
      <c r="P46" s="113"/>
      <c r="Q46" s="113"/>
      <c r="R46" s="113"/>
      <c r="S46" s="114"/>
    </row>
    <row r="48" spans="1:20" ht="15.6" x14ac:dyDescent="0.3">
      <c r="A48" s="106" t="s">
        <v>24</v>
      </c>
      <c r="B48" s="106"/>
      <c r="C48" s="106"/>
      <c r="D48" s="106"/>
    </row>
    <row r="49" spans="1:19" ht="4.5" customHeight="1" thickBot="1" x14ac:dyDescent="0.35">
      <c r="A49" s="9"/>
    </row>
    <row r="50" spans="1:19" ht="16.2" thickBot="1" x14ac:dyDescent="0.35">
      <c r="A50" s="45" t="s">
        <v>11</v>
      </c>
      <c r="G50" s="108"/>
      <c r="H50" s="109"/>
      <c r="I50" s="109"/>
      <c r="J50" s="109"/>
      <c r="K50" s="109"/>
      <c r="L50" s="110"/>
      <c r="M50" s="18"/>
      <c r="N50" s="18"/>
      <c r="O50" s="18"/>
    </row>
    <row r="51" spans="1:19" ht="4.5" customHeight="1" thickBot="1" x14ac:dyDescent="0.35">
      <c r="A51" s="40"/>
    </row>
    <row r="52" spans="1:19" ht="16.2" thickBot="1" x14ac:dyDescent="0.35">
      <c r="A52" s="45" t="s">
        <v>25</v>
      </c>
      <c r="G52" s="70"/>
      <c r="H52" s="111"/>
      <c r="I52" s="111"/>
      <c r="J52" s="111"/>
      <c r="K52" s="111"/>
      <c r="L52" s="111"/>
      <c r="M52" s="111"/>
      <c r="N52" s="111"/>
      <c r="O52" s="71"/>
    </row>
    <row r="53" spans="1:19" ht="4.5" customHeight="1" thickBot="1" x14ac:dyDescent="0.35">
      <c r="A53" s="40"/>
    </row>
    <row r="54" spans="1:19" ht="16.2" thickBot="1" x14ac:dyDescent="0.35">
      <c r="A54" s="45" t="s">
        <v>26</v>
      </c>
      <c r="G54" s="70"/>
      <c r="H54" s="111"/>
      <c r="I54" s="111"/>
      <c r="J54" s="111"/>
      <c r="K54" s="111"/>
      <c r="L54" s="111"/>
      <c r="M54" s="111"/>
      <c r="N54" s="111"/>
      <c r="O54" s="71"/>
    </row>
    <row r="55" spans="1:19" ht="4.5" customHeight="1" x14ac:dyDescent="0.3">
      <c r="A55" s="40"/>
    </row>
    <row r="56" spans="1:19" ht="15.6" x14ac:dyDescent="0.3">
      <c r="A56" s="45" t="s">
        <v>27</v>
      </c>
      <c r="G56" s="26" t="s">
        <v>28</v>
      </c>
      <c r="H56" s="99" t="s">
        <v>29</v>
      </c>
      <c r="I56" s="99"/>
      <c r="J56" s="99"/>
      <c r="K56" s="18"/>
      <c r="L56" s="18"/>
      <c r="M56" s="18"/>
      <c r="N56" s="18"/>
      <c r="O56" s="18"/>
    </row>
    <row r="57" spans="1:19" ht="4.5" customHeight="1" thickBot="1" x14ac:dyDescent="0.35">
      <c r="A57" s="40"/>
    </row>
    <row r="58" spans="1:19" ht="16.2" thickBot="1" x14ac:dyDescent="0.35">
      <c r="A58" s="45" t="s">
        <v>30</v>
      </c>
      <c r="G58" s="108"/>
      <c r="H58" s="109"/>
      <c r="I58" s="109"/>
      <c r="J58" s="109"/>
      <c r="K58" s="109"/>
      <c r="L58" s="110"/>
    </row>
    <row r="59" spans="1:19" ht="4.5" customHeight="1" thickBot="1" x14ac:dyDescent="0.35">
      <c r="A59" s="40"/>
    </row>
    <row r="60" spans="1:19" ht="16.2" thickBot="1" x14ac:dyDescent="0.35">
      <c r="A60" s="45" t="s">
        <v>31</v>
      </c>
      <c r="F60" s="17"/>
      <c r="G60" s="90" t="str">
        <f>IF(T60="","",VLOOKUP($T$60,Gemeinden!$A$2:$E$117,3,FALSE))</f>
        <v/>
      </c>
      <c r="H60" s="92"/>
      <c r="I60" s="17"/>
      <c r="J60" s="90" t="str">
        <f>IF(T60="","",VLOOKUP($T$60,Gemeinden!$A$2:$E$117,4,FALSE))</f>
        <v/>
      </c>
      <c r="K60" s="91" t="str">
        <f>VLOOKUP($T$20,Gemeinden!$A$2:$E$117,4,FALSE)</f>
        <v>BRUNECK</v>
      </c>
      <c r="L60" s="91" t="str">
        <f>VLOOKUP($T$20,Gemeinden!$A$2:$E$117,4,FALSE)</f>
        <v>BRUNECK</v>
      </c>
      <c r="M60" s="91" t="str">
        <f>VLOOKUP($T$20,Gemeinden!$A$2:$E$117,4,FALSE)</f>
        <v>BRUNECK</v>
      </c>
      <c r="N60" s="91" t="str">
        <f>VLOOKUP($T$20,Gemeinden!$A$2:$E$117,4,FALSE)</f>
        <v>BRUNECK</v>
      </c>
      <c r="O60" s="92" t="str">
        <f>VLOOKUP($T$20,Gemeinden!$A$2:$E$117,4,FALSE)</f>
        <v>BRUNECK</v>
      </c>
    </row>
    <row r="61" spans="1:19" ht="13.5" customHeight="1" x14ac:dyDescent="0.3">
      <c r="A61" s="107" t="s">
        <v>32</v>
      </c>
      <c r="B61" s="107"/>
      <c r="C61" s="107"/>
      <c r="D61" s="107"/>
      <c r="E61" s="107"/>
    </row>
    <row r="62" spans="1:19" ht="4.5" customHeight="1" thickBot="1" x14ac:dyDescent="0.35">
      <c r="A62" s="9"/>
    </row>
    <row r="63" spans="1:19" ht="16.5" customHeight="1" thickBot="1" x14ac:dyDescent="0.35">
      <c r="A63" s="45" t="s">
        <v>33</v>
      </c>
      <c r="F63" s="17"/>
      <c r="G63" s="70" t="str">
        <f>IF(T63="","",VLOOKUP($T$63,Staaten!$A$2:$G$199,5,FALSE))</f>
        <v/>
      </c>
      <c r="H63" s="71"/>
      <c r="I63" s="17"/>
      <c r="J63" s="90" t="str">
        <f>IF(T63="","",VLOOKUP($T$63,Staaten!$A$2:$G$199,6,FALSE) &amp; VLOOKUP($T$63,Staaten!$A$2:$G$199,7,FALSE))</f>
        <v/>
      </c>
      <c r="K63" s="91"/>
      <c r="L63" s="91"/>
      <c r="M63" s="91"/>
      <c r="N63" s="91"/>
      <c r="O63" s="91"/>
      <c r="P63" s="91"/>
      <c r="Q63" s="91"/>
      <c r="R63" s="91"/>
      <c r="S63" s="92"/>
    </row>
    <row r="68" spans="1:19" x14ac:dyDescent="0.3">
      <c r="A68" s="9" t="s">
        <v>34</v>
      </c>
    </row>
    <row r="69" spans="1:19" ht="2.25" customHeight="1" thickBot="1" x14ac:dyDescent="0.35">
      <c r="A69" s="9"/>
    </row>
    <row r="70" spans="1:19" ht="16.2" thickBot="1" x14ac:dyDescent="0.35">
      <c r="A70" s="45" t="s">
        <v>15</v>
      </c>
      <c r="F70" s="17"/>
      <c r="G70" s="90" t="str">
        <f>IF(T70="","",VLOOKUP($T$70,Gemeinden!$A$2:$E$117,3,FALSE))</f>
        <v/>
      </c>
      <c r="H70" s="92"/>
      <c r="I70" s="17"/>
      <c r="J70" s="90" t="str">
        <f>IF(T70="","",VLOOKUP($T$70,Gemeinden!$A$2:$E$117,4,FALSE))</f>
        <v/>
      </c>
      <c r="K70" s="91" t="str">
        <f>VLOOKUP($T$20,Gemeinden!$A$2:$E$117,4,FALSE)</f>
        <v>BRUNECK</v>
      </c>
      <c r="L70" s="91" t="str">
        <f>VLOOKUP($T$20,Gemeinden!$A$2:$E$117,4,FALSE)</f>
        <v>BRUNECK</v>
      </c>
      <c r="M70" s="91" t="str">
        <f>VLOOKUP($T$20,Gemeinden!$A$2:$E$117,4,FALSE)</f>
        <v>BRUNECK</v>
      </c>
      <c r="N70" s="91" t="str">
        <f>VLOOKUP($T$20,Gemeinden!$A$2:$E$117,4,FALSE)</f>
        <v>BRUNECK</v>
      </c>
      <c r="O70" s="92" t="str">
        <f>VLOOKUP($T$20,Gemeinden!$A$2:$E$117,4,FALSE)</f>
        <v>BRUNECK</v>
      </c>
    </row>
    <row r="71" spans="1:19" ht="4.5" customHeight="1" thickBot="1" x14ac:dyDescent="0.35">
      <c r="A71" s="40"/>
    </row>
    <row r="72" spans="1:19" ht="16.2" thickBot="1" x14ac:dyDescent="0.35">
      <c r="A72" s="45" t="s">
        <v>16</v>
      </c>
      <c r="G72" s="96" t="str">
        <f>IF(T70="","",VLOOKUP($T$70,Gemeinden!$A$2:$E$117,2,FALSE))</f>
        <v/>
      </c>
      <c r="H72" s="97"/>
    </row>
    <row r="73" spans="1:19" ht="4.5" customHeight="1" thickBot="1" x14ac:dyDescent="0.35">
      <c r="A73" s="40"/>
    </row>
    <row r="74" spans="1:19" ht="16.2" thickBot="1" x14ac:dyDescent="0.35">
      <c r="A74" s="45" t="s">
        <v>17</v>
      </c>
      <c r="G74" s="103"/>
      <c r="H74" s="104"/>
      <c r="I74" s="104"/>
      <c r="J74" s="104"/>
      <c r="K74" s="104"/>
      <c r="L74" s="104"/>
      <c r="M74" s="105"/>
    </row>
    <row r="75" spans="1:19" ht="4.5" customHeight="1" thickBot="1" x14ac:dyDescent="0.35">
      <c r="A75" s="40"/>
    </row>
    <row r="76" spans="1:19" ht="16.5" customHeight="1" thickBot="1" x14ac:dyDescent="0.35">
      <c r="A76" s="45" t="s">
        <v>35</v>
      </c>
      <c r="G76" s="112" t="str">
        <f>IF(T76="","",VLOOKUP($T$76,'div.Tab.'!$A$2:$B$14,2,FALSE))</f>
        <v/>
      </c>
      <c r="H76" s="113"/>
      <c r="I76" s="113"/>
      <c r="J76" s="113"/>
      <c r="K76" s="113"/>
      <c r="L76" s="113"/>
      <c r="M76" s="113"/>
      <c r="N76" s="113"/>
      <c r="O76" s="113"/>
      <c r="P76" s="113"/>
      <c r="Q76" s="113"/>
      <c r="R76" s="113"/>
      <c r="S76" s="114"/>
    </row>
    <row r="77" spans="1:19" ht="11.25" customHeight="1" x14ac:dyDescent="0.3">
      <c r="S77" s="17"/>
    </row>
    <row r="78" spans="1:19" ht="15.6" x14ac:dyDescent="0.3">
      <c r="A78" s="20" t="s">
        <v>36</v>
      </c>
      <c r="B78" s="20"/>
      <c r="C78" s="20"/>
      <c r="D78" s="20"/>
    </row>
    <row r="79" spans="1:19" ht="4.5" customHeight="1" x14ac:dyDescent="0.3">
      <c r="A79" s="9"/>
    </row>
    <row r="80" spans="1:19" ht="15" customHeight="1" x14ac:dyDescent="0.3">
      <c r="A80" s="57" t="s">
        <v>37</v>
      </c>
    </row>
    <row r="81" spans="1:33" s="42" customFormat="1" ht="15" customHeight="1" x14ac:dyDescent="0.3">
      <c r="A81" s="58" t="s">
        <v>38</v>
      </c>
      <c r="B81" s="59" t="s">
        <v>39</v>
      </c>
      <c r="T81" s="60"/>
      <c r="U81" s="60"/>
      <c r="V81" s="60"/>
      <c r="W81" s="60"/>
      <c r="X81" s="60"/>
      <c r="Y81" s="60"/>
      <c r="Z81" s="60"/>
      <c r="AA81" s="60"/>
      <c r="AB81" s="60"/>
      <c r="AD81" s="60"/>
      <c r="AE81" s="60"/>
      <c r="AF81" s="60"/>
      <c r="AG81" s="60"/>
    </row>
    <row r="82" spans="1:33" ht="4.5" customHeight="1" x14ac:dyDescent="0.3">
      <c r="A82" s="9"/>
    </row>
    <row r="83" spans="1:33" ht="15" customHeight="1" x14ac:dyDescent="0.3">
      <c r="A83" s="58" t="s">
        <v>38</v>
      </c>
      <c r="B83" s="121" t="s">
        <v>40</v>
      </c>
      <c r="C83" s="121"/>
      <c r="D83" s="121"/>
      <c r="E83" s="121"/>
      <c r="F83" s="121"/>
      <c r="G83" s="121"/>
      <c r="H83" s="121"/>
      <c r="I83" s="121"/>
      <c r="J83" s="121"/>
      <c r="K83" s="121"/>
      <c r="L83" s="121"/>
      <c r="M83" s="121"/>
      <c r="N83" s="121"/>
      <c r="O83" s="121"/>
      <c r="P83" s="121"/>
      <c r="Q83" s="121"/>
      <c r="R83" s="121"/>
      <c r="S83" s="121"/>
    </row>
    <row r="84" spans="1:33" ht="4.5" customHeight="1" x14ac:dyDescent="0.3">
      <c r="A84" s="9"/>
    </row>
    <row r="85" spans="1:33" ht="15" customHeight="1" x14ac:dyDescent="0.3">
      <c r="A85" s="58" t="s">
        <v>38</v>
      </c>
      <c r="B85" s="121" t="s">
        <v>41</v>
      </c>
      <c r="C85" s="121"/>
      <c r="D85" s="121"/>
      <c r="E85" s="121"/>
      <c r="F85" s="121"/>
      <c r="G85" s="121"/>
      <c r="H85" s="121"/>
      <c r="I85" s="121"/>
      <c r="J85" s="121"/>
      <c r="K85" s="121"/>
      <c r="L85" s="121"/>
      <c r="M85" s="121"/>
      <c r="N85" s="121"/>
      <c r="O85" s="121"/>
      <c r="P85" s="121"/>
      <c r="Q85" s="121"/>
      <c r="R85" s="121"/>
      <c r="S85" s="121"/>
    </row>
    <row r="86" spans="1:33" ht="15" customHeight="1" x14ac:dyDescent="0.3">
      <c r="A86" s="57"/>
      <c r="B86" s="121"/>
      <c r="C86" s="121"/>
      <c r="D86" s="121"/>
      <c r="E86" s="121"/>
      <c r="F86" s="121"/>
      <c r="G86" s="121"/>
      <c r="H86" s="121"/>
      <c r="I86" s="121"/>
      <c r="J86" s="121"/>
      <c r="K86" s="121"/>
      <c r="L86" s="121"/>
      <c r="M86" s="121"/>
      <c r="N86" s="121"/>
      <c r="O86" s="121"/>
      <c r="P86" s="121"/>
      <c r="Q86" s="121"/>
      <c r="R86" s="121"/>
      <c r="S86" s="121"/>
    </row>
    <row r="87" spans="1:33" ht="7.5" customHeight="1" x14ac:dyDescent="0.3">
      <c r="A87" s="57"/>
    </row>
    <row r="88" spans="1:33" ht="14.25" customHeight="1" thickBot="1" x14ac:dyDescent="0.35">
      <c r="B88" s="62"/>
      <c r="C88" s="62"/>
      <c r="D88" s="62"/>
      <c r="E88" s="62"/>
    </row>
    <row r="89" spans="1:33" ht="16.5" customHeight="1" thickBot="1" x14ac:dyDescent="0.35">
      <c r="A89" s="122" t="s">
        <v>42</v>
      </c>
      <c r="B89" s="122"/>
      <c r="C89" s="122"/>
      <c r="D89" s="122"/>
      <c r="E89" s="122"/>
      <c r="F89" s="123"/>
      <c r="G89" s="64"/>
      <c r="H89" s="65"/>
      <c r="I89" s="65"/>
      <c r="J89" s="66"/>
      <c r="K89" s="21"/>
      <c r="L89" s="21"/>
      <c r="O89" s="61"/>
      <c r="P89" s="61"/>
      <c r="Q89" s="61"/>
      <c r="R89" s="61"/>
      <c r="S89" s="17"/>
    </row>
    <row r="90" spans="1:33" ht="10.5" customHeight="1" x14ac:dyDescent="0.3">
      <c r="A90" s="62"/>
      <c r="B90" s="62"/>
      <c r="C90" s="62"/>
      <c r="D90" s="62"/>
      <c r="E90" s="62"/>
    </row>
    <row r="91" spans="1:33" ht="7.5" customHeight="1" x14ac:dyDescent="0.3">
      <c r="A91" s="45"/>
    </row>
    <row r="92" spans="1:33" ht="15.6" x14ac:dyDescent="0.3">
      <c r="A92" s="45" t="s">
        <v>43</v>
      </c>
      <c r="F92" s="15"/>
      <c r="G92" s="124" t="str">
        <f>IF(T92="","",VLOOKUP($T$92,'div.Tab.'!$A$159:$B$167,2,FALSE))</f>
        <v/>
      </c>
      <c r="H92" s="125"/>
      <c r="I92" s="125"/>
      <c r="J92" s="125"/>
      <c r="K92" s="125"/>
      <c r="L92" s="125"/>
      <c r="M92" s="125"/>
      <c r="N92" s="125"/>
      <c r="O92" s="125"/>
      <c r="P92" s="125"/>
      <c r="Q92" s="125"/>
      <c r="R92" s="125"/>
      <c r="S92" s="17"/>
    </row>
    <row r="93" spans="1:33" ht="7.5" customHeight="1" thickBot="1" x14ac:dyDescent="0.35">
      <c r="A93" s="45"/>
    </row>
    <row r="94" spans="1:33" ht="16.2" thickBot="1" x14ac:dyDescent="0.35">
      <c r="A94" s="45" t="s">
        <v>44</v>
      </c>
      <c r="F94" s="15"/>
      <c r="G94" s="64"/>
      <c r="H94" s="65"/>
      <c r="I94" s="65"/>
      <c r="J94" s="66"/>
      <c r="L94" s="21"/>
      <c r="O94" s="61"/>
      <c r="P94" s="61"/>
      <c r="Q94" s="61"/>
      <c r="R94" s="61"/>
      <c r="S94" s="17"/>
    </row>
    <row r="95" spans="1:33" ht="7.5" customHeight="1" thickBot="1" x14ac:dyDescent="0.35">
      <c r="A95" s="45"/>
    </row>
    <row r="96" spans="1:33" ht="15" thickBot="1" x14ac:dyDescent="0.35">
      <c r="A96" s="2" t="s">
        <v>45</v>
      </c>
      <c r="G96" s="93" t="str">
        <f>IF(T96="","",VLOOKUP($T$96,'div.Tab.'!$A$18:$B$45,2,FALSE))</f>
        <v/>
      </c>
      <c r="H96" s="94"/>
      <c r="I96" s="94"/>
      <c r="J96" s="94"/>
      <c r="K96" s="95"/>
      <c r="L96" s="2" t="s">
        <v>46</v>
      </c>
      <c r="O96" s="100"/>
      <c r="P96" s="101"/>
      <c r="Q96" s="101"/>
      <c r="R96" s="101"/>
      <c r="S96" s="102"/>
    </row>
    <row r="97" spans="1:19" ht="15.75" customHeight="1" x14ac:dyDescent="0.3">
      <c r="A97" s="44" t="s">
        <v>47</v>
      </c>
      <c r="G97" s="41"/>
      <c r="H97" s="41"/>
      <c r="I97" s="41"/>
      <c r="J97" s="41"/>
      <c r="K97" s="41"/>
      <c r="L97" s="2" t="s">
        <v>48</v>
      </c>
      <c r="S97" s="15"/>
    </row>
    <row r="98" spans="1:19" ht="4.5" customHeight="1" thickBot="1" x14ac:dyDescent="0.35">
      <c r="A98" s="40"/>
    </row>
    <row r="99" spans="1:19" ht="16.2" thickBot="1" x14ac:dyDescent="0.35">
      <c r="A99" s="45" t="s">
        <v>49</v>
      </c>
      <c r="F99" s="15"/>
      <c r="G99" s="103"/>
      <c r="H99" s="104"/>
      <c r="I99" s="104"/>
      <c r="J99" s="104"/>
      <c r="K99" s="104"/>
      <c r="L99" s="104"/>
      <c r="M99" s="105"/>
    </row>
    <row r="100" spans="1:19" ht="4.5" customHeight="1" x14ac:dyDescent="0.3">
      <c r="A100" s="40"/>
    </row>
    <row r="101" spans="1:19" ht="7.5" customHeight="1" thickBot="1" x14ac:dyDescent="0.35">
      <c r="A101" s="40"/>
    </row>
    <row r="102" spans="1:19" ht="16.5" customHeight="1" thickBot="1" x14ac:dyDescent="0.35">
      <c r="A102" s="2" t="s">
        <v>50</v>
      </c>
      <c r="F102" s="17"/>
      <c r="G102" s="96" t="str">
        <f>IF(T102="","",VLOOKUP($T$102,Begünstigungen!$A$2:$C$65,2,FALSE))</f>
        <v/>
      </c>
      <c r="H102" s="97"/>
      <c r="I102" s="17"/>
      <c r="J102" s="72" t="str">
        <f>IF(T102="","",VLOOKUP($T$102,Begünstigungen!$A$2:$C$65,3,FALSE))</f>
        <v/>
      </c>
      <c r="K102" s="73"/>
      <c r="L102" s="73"/>
      <c r="M102" s="73"/>
      <c r="N102" s="73"/>
      <c r="O102" s="73"/>
      <c r="P102" s="73"/>
      <c r="Q102" s="73"/>
      <c r="R102" s="73"/>
      <c r="S102" s="74"/>
    </row>
    <row r="103" spans="1:19" x14ac:dyDescent="0.3">
      <c r="A103" s="44" t="s">
        <v>51</v>
      </c>
      <c r="J103" s="75"/>
      <c r="K103" s="76"/>
      <c r="L103" s="76"/>
      <c r="M103" s="76"/>
      <c r="N103" s="76"/>
      <c r="O103" s="76"/>
      <c r="P103" s="76"/>
      <c r="Q103" s="76"/>
      <c r="R103" s="76"/>
      <c r="S103" s="77"/>
    </row>
    <row r="104" spans="1:19" ht="15" thickBot="1" x14ac:dyDescent="0.35">
      <c r="J104" s="78"/>
      <c r="K104" s="79"/>
      <c r="L104" s="79"/>
      <c r="M104" s="79"/>
      <c r="N104" s="79"/>
      <c r="O104" s="79"/>
      <c r="P104" s="79"/>
      <c r="Q104" s="79"/>
      <c r="R104" s="79"/>
      <c r="S104" s="80"/>
    </row>
    <row r="105" spans="1:19" ht="6.75" customHeight="1" x14ac:dyDescent="0.3">
      <c r="J105" s="37"/>
      <c r="K105" s="37"/>
      <c r="L105" s="37"/>
      <c r="M105" s="37"/>
      <c r="N105" s="37"/>
      <c r="O105" s="37"/>
      <c r="P105" s="37"/>
      <c r="Q105" s="37"/>
      <c r="R105" s="37"/>
      <c r="S105" s="37"/>
    </row>
    <row r="106" spans="1:19" ht="15.6" x14ac:dyDescent="0.3">
      <c r="A106" s="2" t="s">
        <v>52</v>
      </c>
      <c r="F106" s="17"/>
      <c r="G106" s="98" t="s">
        <v>53</v>
      </c>
      <c r="H106" s="99" t="s">
        <v>54</v>
      </c>
      <c r="I106" s="99"/>
      <c r="J106" s="99"/>
      <c r="K106" s="18"/>
      <c r="L106" s="18"/>
      <c r="M106" s="18"/>
      <c r="N106" s="18"/>
      <c r="O106" s="18"/>
    </row>
    <row r="107" spans="1:19" x14ac:dyDescent="0.3">
      <c r="A107" s="44" t="s">
        <v>55</v>
      </c>
      <c r="G107" s="98"/>
      <c r="H107" s="99"/>
      <c r="I107" s="99"/>
      <c r="J107" s="99"/>
    </row>
    <row r="108" spans="1:19" ht="4.5" customHeight="1" x14ac:dyDescent="0.3">
      <c r="A108" s="40"/>
    </row>
    <row r="109" spans="1:19" ht="15.6" x14ac:dyDescent="0.3">
      <c r="A109" s="45" t="s">
        <v>56</v>
      </c>
      <c r="G109" s="26" t="s">
        <v>57</v>
      </c>
      <c r="H109" s="27"/>
      <c r="I109" s="27"/>
      <c r="J109" s="27" t="s">
        <v>58</v>
      </c>
      <c r="K109" s="27"/>
      <c r="L109" s="27"/>
      <c r="M109" s="18"/>
      <c r="N109" s="18"/>
      <c r="O109" s="18"/>
    </row>
    <row r="110" spans="1:19" ht="6" customHeight="1" thickBot="1" x14ac:dyDescent="0.35">
      <c r="A110" s="40"/>
    </row>
    <row r="111" spans="1:19" ht="16.5" customHeight="1" thickBot="1" x14ac:dyDescent="0.35">
      <c r="A111" s="45" t="s">
        <v>59</v>
      </c>
      <c r="G111" s="23" t="str">
        <f>IF(T111="","",VLOOKUP($T$111,'div.Tab.'!$A$50:$I$83,3,FALSE))</f>
        <v/>
      </c>
      <c r="H111" s="24"/>
      <c r="I111" s="24"/>
      <c r="J111" s="24"/>
      <c r="K111" s="24"/>
      <c r="L111" s="24"/>
      <c r="M111" s="24"/>
      <c r="N111" s="24"/>
      <c r="O111" s="24"/>
      <c r="P111" s="24"/>
      <c r="Q111" s="24"/>
      <c r="R111" s="25"/>
      <c r="S111" s="17"/>
    </row>
    <row r="112" spans="1:19" ht="6" customHeight="1" thickBot="1" x14ac:dyDescent="0.35">
      <c r="A112" s="40"/>
    </row>
    <row r="113" spans="1:19" ht="15" thickBot="1" x14ac:dyDescent="0.35">
      <c r="A113" s="2" t="s">
        <v>60</v>
      </c>
      <c r="G113" s="93" t="str">
        <f>IF(T113="","",VLOOKUP($T$113,'div.Tab.'!$A$88:$C$92,3,FALSE))</f>
        <v/>
      </c>
      <c r="H113" s="94"/>
      <c r="I113" s="94"/>
      <c r="J113" s="94"/>
      <c r="K113" s="95"/>
    </row>
    <row r="114" spans="1:19" ht="6" customHeight="1" thickBot="1" x14ac:dyDescent="0.35">
      <c r="A114" s="9"/>
    </row>
    <row r="115" spans="1:19" ht="16.2" thickBot="1" x14ac:dyDescent="0.35">
      <c r="A115" s="2" t="s">
        <v>61</v>
      </c>
      <c r="G115" s="70" t="str">
        <f>IF(T115="","",VLOOKUP($T$115,'div.Tab.'!$A$97:$H$132,8,FALSE))</f>
        <v/>
      </c>
      <c r="H115" s="71"/>
      <c r="I115" s="54"/>
      <c r="J115" s="90" t="str">
        <f>IF(T115="","",VLOOKUP($T$115,'div.Tab.'!$A$97:$H$132,2,FALSE))</f>
        <v/>
      </c>
      <c r="K115" s="91"/>
      <c r="L115" s="91"/>
      <c r="M115" s="91"/>
      <c r="N115" s="91"/>
      <c r="O115" s="91"/>
      <c r="P115" s="91"/>
      <c r="Q115" s="91"/>
      <c r="R115" s="91"/>
      <c r="S115" s="92"/>
    </row>
    <row r="116" spans="1:19" x14ac:dyDescent="0.3">
      <c r="A116" s="44" t="s">
        <v>62</v>
      </c>
    </row>
    <row r="117" spans="1:19" ht="6" customHeight="1" thickBot="1" x14ac:dyDescent="0.35">
      <c r="A117" s="9"/>
    </row>
    <row r="118" spans="1:19" ht="16.2" thickBot="1" x14ac:dyDescent="0.35">
      <c r="A118" s="2" t="s">
        <v>61</v>
      </c>
      <c r="F118" s="17"/>
      <c r="G118" s="70" t="str">
        <f>IF(T115="","",VLOOKUP($T$115,'div.Tab.'!$A$97:$I$132,9,FALSE))</f>
        <v/>
      </c>
      <c r="H118" s="71"/>
      <c r="I118" s="17"/>
      <c r="J118" s="90" t="str">
        <f>IF(T115="","",J115)</f>
        <v/>
      </c>
      <c r="K118" s="91"/>
      <c r="L118" s="91"/>
      <c r="M118" s="91"/>
      <c r="N118" s="91"/>
      <c r="O118" s="91"/>
      <c r="P118" s="91"/>
      <c r="Q118" s="91"/>
      <c r="R118" s="91"/>
      <c r="S118" s="92"/>
    </row>
    <row r="119" spans="1:19" x14ac:dyDescent="0.3">
      <c r="A119" s="44" t="s">
        <v>63</v>
      </c>
    </row>
    <row r="120" spans="1:19" ht="4.5" customHeight="1" thickBot="1" x14ac:dyDescent="0.35"/>
    <row r="121" spans="1:19" ht="16.2" thickBot="1" x14ac:dyDescent="0.35">
      <c r="A121" s="45" t="s">
        <v>64</v>
      </c>
      <c r="F121" s="17"/>
      <c r="G121" s="64"/>
      <c r="H121" s="65"/>
      <c r="I121" s="65"/>
      <c r="J121" s="66"/>
      <c r="K121" s="46" t="s">
        <v>65</v>
      </c>
      <c r="O121" s="64"/>
      <c r="P121" s="65"/>
      <c r="Q121" s="65"/>
      <c r="R121" s="66"/>
      <c r="S121" s="17"/>
    </row>
    <row r="122" spans="1:19" ht="12.75" customHeight="1" x14ac:dyDescent="0.3">
      <c r="A122" s="45" t="s">
        <v>66</v>
      </c>
    </row>
    <row r="123" spans="1:19" ht="12.75" customHeight="1" x14ac:dyDescent="0.3">
      <c r="A123" s="2" t="s">
        <v>67</v>
      </c>
    </row>
    <row r="124" spans="1:19" ht="12.75" customHeight="1" x14ac:dyDescent="0.3">
      <c r="A124" s="2" t="s">
        <v>68</v>
      </c>
    </row>
    <row r="125" spans="1:19" ht="2.25" customHeight="1" thickBot="1" x14ac:dyDescent="0.35"/>
    <row r="126" spans="1:19" ht="16.5" customHeight="1" thickBot="1" x14ac:dyDescent="0.35">
      <c r="A126" s="2" t="s">
        <v>69</v>
      </c>
      <c r="F126" s="17"/>
      <c r="G126" s="70" t="str">
        <f>IF(T126="","",VLOOKUP($T$126,Kollektivverträge!$A$3:$J$25,2,FALSE))</f>
        <v/>
      </c>
      <c r="H126" s="71"/>
      <c r="I126" s="17"/>
      <c r="J126" s="72" t="str">
        <f>IF(T126="","",VLOOKUP($T$126,Kollektivverträge!$A$3:$H$24,3,FALSE))</f>
        <v/>
      </c>
      <c r="K126" s="73"/>
      <c r="L126" s="73"/>
      <c r="M126" s="73"/>
      <c r="N126" s="73"/>
      <c r="O126" s="73"/>
      <c r="P126" s="73"/>
      <c r="Q126" s="73"/>
      <c r="R126" s="73"/>
      <c r="S126" s="74"/>
    </row>
    <row r="127" spans="1:19" x14ac:dyDescent="0.3">
      <c r="A127" s="2" t="s">
        <v>70</v>
      </c>
      <c r="J127" s="75"/>
      <c r="K127" s="76"/>
      <c r="L127" s="76"/>
      <c r="M127" s="76"/>
      <c r="N127" s="76"/>
      <c r="O127" s="76"/>
      <c r="P127" s="76"/>
      <c r="Q127" s="76"/>
      <c r="R127" s="76"/>
      <c r="S127" s="77"/>
    </row>
    <row r="128" spans="1:19" ht="15" thickBot="1" x14ac:dyDescent="0.35">
      <c r="A128" s="2"/>
      <c r="J128" s="78"/>
      <c r="K128" s="79"/>
      <c r="L128" s="79"/>
      <c r="M128" s="79"/>
      <c r="N128" s="79"/>
      <c r="O128" s="79"/>
      <c r="P128" s="79"/>
      <c r="Q128" s="79"/>
      <c r="R128" s="79"/>
      <c r="S128" s="80"/>
    </row>
    <row r="129" spans="1:19" ht="6" customHeight="1" thickBot="1" x14ac:dyDescent="0.35">
      <c r="A129" s="40"/>
    </row>
    <row r="130" spans="1:19" ht="16.2" thickBot="1" x14ac:dyDescent="0.35">
      <c r="A130" s="2" t="s">
        <v>71</v>
      </c>
      <c r="F130" s="17"/>
      <c r="G130" s="67"/>
      <c r="H130" s="68"/>
      <c r="I130" s="68"/>
      <c r="J130" s="68"/>
      <c r="K130" s="69"/>
    </row>
    <row r="131" spans="1:19" ht="6" customHeight="1" x14ac:dyDescent="0.3">
      <c r="A131" s="40"/>
    </row>
    <row r="132" spans="1:19" ht="4.5" customHeight="1" thickBot="1" x14ac:dyDescent="0.35">
      <c r="A132" s="2"/>
      <c r="J132" s="56"/>
      <c r="K132" s="56"/>
      <c r="L132" s="55"/>
      <c r="M132" s="55"/>
      <c r="N132" s="55"/>
      <c r="O132" s="55"/>
      <c r="P132" s="55"/>
      <c r="Q132" s="55"/>
      <c r="R132" s="55"/>
      <c r="S132" s="55"/>
    </row>
    <row r="133" spans="1:19" ht="16.2" thickBot="1" x14ac:dyDescent="0.35">
      <c r="A133" s="2" t="s">
        <v>72</v>
      </c>
      <c r="F133" s="17"/>
      <c r="G133" s="67"/>
      <c r="H133" s="68"/>
      <c r="I133" s="68"/>
      <c r="J133" s="68"/>
      <c r="K133" s="69"/>
    </row>
    <row r="134" spans="1:19" ht="11.25" customHeight="1" x14ac:dyDescent="0.3">
      <c r="A134" s="9"/>
      <c r="G134" s="3" t="s">
        <v>73</v>
      </c>
    </row>
    <row r="135" spans="1:19" ht="9.75" customHeight="1" x14ac:dyDescent="0.3">
      <c r="J135" s="48"/>
      <c r="K135" s="48"/>
      <c r="L135" s="48"/>
      <c r="M135" s="48"/>
      <c r="N135" s="48"/>
      <c r="O135" s="48"/>
      <c r="P135" s="48"/>
      <c r="Q135" s="48"/>
      <c r="R135" s="48"/>
      <c r="S135" s="48"/>
    </row>
    <row r="136" spans="1:19" ht="6.75" customHeight="1" x14ac:dyDescent="0.3">
      <c r="J136" s="48"/>
      <c r="K136" s="48"/>
      <c r="L136" s="48"/>
      <c r="M136" s="48"/>
      <c r="N136" s="48"/>
      <c r="O136" s="48"/>
      <c r="P136" s="48"/>
      <c r="Q136" s="48"/>
      <c r="R136" s="48"/>
      <c r="S136" s="48"/>
    </row>
    <row r="137" spans="1:19" ht="9.75" customHeight="1" x14ac:dyDescent="0.3">
      <c r="J137" s="48"/>
      <c r="K137" s="48"/>
      <c r="L137" s="48"/>
      <c r="M137" s="48"/>
      <c r="N137" s="48"/>
      <c r="O137" s="48"/>
      <c r="P137" s="48"/>
      <c r="Q137" s="48"/>
      <c r="R137" s="48"/>
      <c r="S137" s="48"/>
    </row>
    <row r="138" spans="1:19" ht="9.75" customHeight="1" x14ac:dyDescent="0.3">
      <c r="J138" s="48"/>
      <c r="K138" s="48"/>
      <c r="L138" s="48"/>
      <c r="M138" s="48"/>
      <c r="N138" s="48"/>
      <c r="O138" s="48"/>
      <c r="P138" s="48"/>
      <c r="Q138" s="48"/>
      <c r="R138" s="48"/>
      <c r="S138" s="48"/>
    </row>
    <row r="139" spans="1:19" ht="15.6" x14ac:dyDescent="0.3">
      <c r="A139" s="20" t="s">
        <v>74</v>
      </c>
      <c r="B139" s="20"/>
      <c r="C139" s="20"/>
      <c r="D139" s="20"/>
      <c r="E139" s="50"/>
    </row>
    <row r="140" spans="1:19" ht="6" customHeight="1" thickBot="1" x14ac:dyDescent="0.35">
      <c r="A140" s="40"/>
    </row>
    <row r="141" spans="1:19" ht="16.5" customHeight="1" thickBot="1" x14ac:dyDescent="0.35">
      <c r="A141" s="45" t="s">
        <v>75</v>
      </c>
      <c r="G141" s="23" t="str">
        <f>IF(T141="","",VLOOKUP($T$141,'div.Tab.'!$A$137:$B$139,2,FALSE))</f>
        <v/>
      </c>
      <c r="H141" s="24"/>
      <c r="I141" s="24"/>
      <c r="J141" s="24"/>
      <c r="K141" s="24"/>
      <c r="L141" s="24"/>
      <c r="M141" s="24"/>
      <c r="N141" s="24"/>
      <c r="O141" s="24"/>
      <c r="P141" s="24"/>
      <c r="Q141" s="24"/>
      <c r="R141" s="25"/>
      <c r="S141" s="17"/>
    </row>
    <row r="142" spans="1:19" ht="6" customHeight="1" x14ac:dyDescent="0.3">
      <c r="A142" s="9"/>
    </row>
    <row r="143" spans="1:19" ht="15.6" x14ac:dyDescent="0.3">
      <c r="B143" t="s">
        <v>76</v>
      </c>
      <c r="J143" s="17"/>
    </row>
    <row r="144" spans="1:19" ht="4.5" customHeight="1" x14ac:dyDescent="0.3"/>
    <row r="145" spans="1:19" x14ac:dyDescent="0.3">
      <c r="A145" s="2" t="s">
        <v>77</v>
      </c>
      <c r="G145" s="81"/>
      <c r="H145" s="82"/>
      <c r="I145" s="82"/>
      <c r="J145" s="82"/>
      <c r="K145" s="82"/>
      <c r="L145" s="82"/>
      <c r="M145" s="82"/>
      <c r="N145" s="82"/>
      <c r="O145" s="82"/>
      <c r="P145" s="82"/>
      <c r="Q145" s="82"/>
      <c r="R145" s="82"/>
      <c r="S145" s="83"/>
    </row>
    <row r="146" spans="1:19" x14ac:dyDescent="0.3">
      <c r="A146" s="2" t="s">
        <v>78</v>
      </c>
      <c r="G146" s="84"/>
      <c r="H146" s="85"/>
      <c r="I146" s="85"/>
      <c r="J146" s="85"/>
      <c r="K146" s="85"/>
      <c r="L146" s="85"/>
      <c r="M146" s="85"/>
      <c r="N146" s="85"/>
      <c r="O146" s="85"/>
      <c r="P146" s="85"/>
      <c r="Q146" s="85"/>
      <c r="R146" s="85"/>
      <c r="S146" s="86"/>
    </row>
    <row r="147" spans="1:19" ht="12.75" customHeight="1" x14ac:dyDescent="0.3">
      <c r="G147" s="84"/>
      <c r="H147" s="85"/>
      <c r="I147" s="85"/>
      <c r="J147" s="85"/>
      <c r="K147" s="85"/>
      <c r="L147" s="85"/>
      <c r="M147" s="85"/>
      <c r="N147" s="85"/>
      <c r="O147" s="85"/>
      <c r="P147" s="85"/>
      <c r="Q147" s="85"/>
      <c r="R147" s="85"/>
      <c r="S147" s="86"/>
    </row>
    <row r="148" spans="1:19" x14ac:dyDescent="0.3">
      <c r="G148" s="84"/>
      <c r="H148" s="85"/>
      <c r="I148" s="85"/>
      <c r="J148" s="85"/>
      <c r="K148" s="85"/>
      <c r="L148" s="85"/>
      <c r="M148" s="85"/>
      <c r="N148" s="85"/>
      <c r="O148" s="85"/>
      <c r="P148" s="85"/>
      <c r="Q148" s="85"/>
      <c r="R148" s="85"/>
      <c r="S148" s="86"/>
    </row>
    <row r="149" spans="1:19" ht="9.75" customHeight="1" x14ac:dyDescent="0.3">
      <c r="G149" s="87"/>
      <c r="H149" s="88"/>
      <c r="I149" s="88"/>
      <c r="J149" s="88"/>
      <c r="K149" s="88"/>
      <c r="L149" s="88"/>
      <c r="M149" s="88"/>
      <c r="N149" s="88"/>
      <c r="O149" s="88"/>
      <c r="P149" s="88"/>
      <c r="Q149" s="88"/>
      <c r="R149" s="88"/>
      <c r="S149" s="89"/>
    </row>
    <row r="150" spans="1:19" ht="11.25" customHeight="1" thickBot="1" x14ac:dyDescent="0.35">
      <c r="A150" s="40"/>
    </row>
    <row r="151" spans="1:19" ht="16.2" thickBot="1" x14ac:dyDescent="0.35">
      <c r="A151" s="2" t="s">
        <v>79</v>
      </c>
      <c r="F151" s="17"/>
      <c r="G151" s="67"/>
      <c r="H151" s="68"/>
      <c r="I151" s="68"/>
      <c r="J151" s="68"/>
      <c r="K151" s="69"/>
    </row>
    <row r="152" spans="1:19" ht="15.6" x14ac:dyDescent="0.3">
      <c r="A152" s="44" t="s">
        <v>80</v>
      </c>
      <c r="F152" s="17"/>
      <c r="G152" s="63"/>
      <c r="H152" s="63"/>
      <c r="I152" s="63"/>
      <c r="J152" s="63"/>
      <c r="K152" s="63"/>
    </row>
    <row r="153" spans="1:19" ht="6" customHeight="1" x14ac:dyDescent="0.3">
      <c r="A153" s="40"/>
    </row>
    <row r="154" spans="1:19" ht="16.5" customHeight="1" x14ac:dyDescent="0.3"/>
    <row r="155" spans="1:19" ht="15.6" x14ac:dyDescent="0.3">
      <c r="A155" s="20" t="s">
        <v>81</v>
      </c>
      <c r="B155" s="20"/>
      <c r="C155" s="20"/>
      <c r="D155" s="20"/>
      <c r="E155" s="50"/>
    </row>
    <row r="156" spans="1:19" ht="3" customHeight="1" thickBot="1" x14ac:dyDescent="0.35">
      <c r="A156" s="40"/>
    </row>
    <row r="157" spans="1:19" ht="16.2" thickBot="1" x14ac:dyDescent="0.35">
      <c r="A157" s="2" t="s">
        <v>82</v>
      </c>
      <c r="G157" s="64"/>
      <c r="H157" s="65"/>
      <c r="I157" s="65"/>
      <c r="J157" s="66"/>
      <c r="K157" s="51" t="s">
        <v>83</v>
      </c>
      <c r="M157" s="67"/>
      <c r="N157" s="68"/>
      <c r="O157" s="68"/>
      <c r="P157" s="68"/>
      <c r="Q157" s="68"/>
      <c r="R157" s="68"/>
      <c r="S157" s="69"/>
    </row>
    <row r="158" spans="1:19" ht="6" customHeight="1" thickBot="1" x14ac:dyDescent="0.35">
      <c r="A158" s="2"/>
      <c r="K158" s="51"/>
    </row>
    <row r="159" spans="1:19" ht="16.2" thickBot="1" x14ac:dyDescent="0.35">
      <c r="A159" s="2" t="s">
        <v>84</v>
      </c>
      <c r="G159" s="64"/>
      <c r="H159" s="65"/>
      <c r="I159" s="65"/>
      <c r="J159" s="66"/>
      <c r="K159" s="51" t="s">
        <v>83</v>
      </c>
      <c r="M159" s="67"/>
      <c r="N159" s="68"/>
      <c r="O159" s="68"/>
      <c r="P159" s="68"/>
      <c r="Q159" s="68"/>
      <c r="R159" s="68"/>
      <c r="S159" s="69"/>
    </row>
    <row r="160" spans="1:19" ht="6" customHeight="1" x14ac:dyDescent="0.3"/>
    <row r="161" spans="1:33" x14ac:dyDescent="0.3">
      <c r="A161" t="s">
        <v>8</v>
      </c>
    </row>
    <row r="162" spans="1:33" ht="6" customHeight="1" x14ac:dyDescent="0.3"/>
    <row r="163" spans="1:33" s="47" customFormat="1" ht="15.75" customHeight="1" x14ac:dyDescent="0.25">
      <c r="T163" s="52"/>
      <c r="U163" s="52"/>
      <c r="V163" s="52"/>
      <c r="W163" s="52"/>
      <c r="X163" s="52"/>
      <c r="Y163" s="52"/>
      <c r="Z163" s="52"/>
      <c r="AA163" s="52"/>
      <c r="AB163" s="52"/>
      <c r="AD163" s="52"/>
      <c r="AE163" s="52"/>
      <c r="AF163" s="52"/>
      <c r="AG163" s="52"/>
    </row>
    <row r="164" spans="1:33" ht="6.75" customHeight="1" x14ac:dyDescent="0.3"/>
  </sheetData>
  <sheetProtection sheet="1" objects="1" scenarios="1"/>
  <mergeCells count="65">
    <mergeCell ref="G72:H72"/>
    <mergeCell ref="G63:H63"/>
    <mergeCell ref="J63:S63"/>
    <mergeCell ref="G94:J94"/>
    <mergeCell ref="G76:S76"/>
    <mergeCell ref="G74:M74"/>
    <mergeCell ref="G70:H70"/>
    <mergeCell ref="J70:O70"/>
    <mergeCell ref="B83:S83"/>
    <mergeCell ref="B85:S86"/>
    <mergeCell ref="G89:J89"/>
    <mergeCell ref="A89:F89"/>
    <mergeCell ref="G92:R92"/>
    <mergeCell ref="G42:O42"/>
    <mergeCell ref="G44:O44"/>
    <mergeCell ref="G54:O54"/>
    <mergeCell ref="G46:S46"/>
    <mergeCell ref="J16:S17"/>
    <mergeCell ref="G34:L34"/>
    <mergeCell ref="G36:H36"/>
    <mergeCell ref="J36:O36"/>
    <mergeCell ref="G22:H22"/>
    <mergeCell ref="G30:S30"/>
    <mergeCell ref="A8:C9"/>
    <mergeCell ref="G12:K12"/>
    <mergeCell ref="G14:S14"/>
    <mergeCell ref="G40:O40"/>
    <mergeCell ref="G26:M26"/>
    <mergeCell ref="G16:H16"/>
    <mergeCell ref="G20:H20"/>
    <mergeCell ref="G28:M28"/>
    <mergeCell ref="G38:H38"/>
    <mergeCell ref="G24:M24"/>
    <mergeCell ref="G60:H60"/>
    <mergeCell ref="J60:O60"/>
    <mergeCell ref="A48:D48"/>
    <mergeCell ref="A61:E61"/>
    <mergeCell ref="G58:L58"/>
    <mergeCell ref="G52:O52"/>
    <mergeCell ref="H56:J56"/>
    <mergeCell ref="G50:L50"/>
    <mergeCell ref="G96:K96"/>
    <mergeCell ref="G102:H102"/>
    <mergeCell ref="J102:S104"/>
    <mergeCell ref="G106:G107"/>
    <mergeCell ref="H106:J107"/>
    <mergeCell ref="O96:S96"/>
    <mergeCell ref="G99:M99"/>
    <mergeCell ref="G118:H118"/>
    <mergeCell ref="J118:S118"/>
    <mergeCell ref="G121:J121"/>
    <mergeCell ref="O121:R121"/>
    <mergeCell ref="G113:K113"/>
    <mergeCell ref="G115:H115"/>
    <mergeCell ref="J115:S115"/>
    <mergeCell ref="G159:J159"/>
    <mergeCell ref="M157:S157"/>
    <mergeCell ref="M159:S159"/>
    <mergeCell ref="G157:J157"/>
    <mergeCell ref="G126:H126"/>
    <mergeCell ref="J126:S128"/>
    <mergeCell ref="G151:K151"/>
    <mergeCell ref="G133:K133"/>
    <mergeCell ref="G145:S149"/>
    <mergeCell ref="G130:K130"/>
  </mergeCells>
  <phoneticPr fontId="0" type="noConversion"/>
  <printOptions horizontalCentered="1"/>
  <pageMargins left="0.59055118110236227" right="0.59055118110236227" top="0.39370078740157483" bottom="0.39370078740157483" header="0" footer="0"/>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35" r:id="rId4" name="Check Box 11">
              <controlPr locked="0" defaultSize="0" autoFill="0" autoLine="0" autoPict="0" altText="">
                <anchor moveWithCells="1">
                  <from>
                    <xdr:col>5</xdr:col>
                    <xdr:colOff>60960</xdr:colOff>
                    <xdr:row>54</xdr:row>
                    <xdr:rowOff>38100</xdr:rowOff>
                  </from>
                  <to>
                    <xdr:col>6</xdr:col>
                    <xdr:colOff>259080</xdr:colOff>
                    <xdr:row>56</xdr:row>
                    <xdr:rowOff>38100</xdr:rowOff>
                  </to>
                </anchor>
              </controlPr>
            </control>
          </mc:Choice>
        </mc:AlternateContent>
        <mc:AlternateContent xmlns:mc="http://schemas.openxmlformats.org/markup-compatibility/2006">
          <mc:Choice Requires="x14">
            <control shapeId="1037" r:id="rId5" name="Check Box 13">
              <controlPr locked="0" defaultSize="0" autoFill="0" autoLine="0" autoPict="0" altText="">
                <anchor moveWithCells="1">
                  <from>
                    <xdr:col>7</xdr:col>
                    <xdr:colOff>45720</xdr:colOff>
                    <xdr:row>54</xdr:row>
                    <xdr:rowOff>45720</xdr:rowOff>
                  </from>
                  <to>
                    <xdr:col>8</xdr:col>
                    <xdr:colOff>45720</xdr:colOff>
                    <xdr:row>56</xdr:row>
                    <xdr:rowOff>7620</xdr:rowOff>
                  </to>
                </anchor>
              </controlPr>
            </control>
          </mc:Choice>
        </mc:AlternateContent>
        <mc:AlternateContent xmlns:mc="http://schemas.openxmlformats.org/markup-compatibility/2006">
          <mc:Choice Requires="x14">
            <control shapeId="1048" r:id="rId6" name="Drop Down 24">
              <controlPr locked="0" defaultSize="0" print="0" autoLine="0" autoPict="0">
                <anchor moveWithCells="1">
                  <from>
                    <xdr:col>8</xdr:col>
                    <xdr:colOff>68580</xdr:colOff>
                    <xdr:row>19</xdr:row>
                    <xdr:rowOff>0</xdr:rowOff>
                  </from>
                  <to>
                    <xdr:col>14</xdr:col>
                    <xdr:colOff>38100</xdr:colOff>
                    <xdr:row>19</xdr:row>
                    <xdr:rowOff>198120</xdr:rowOff>
                  </to>
                </anchor>
              </controlPr>
            </control>
          </mc:Choice>
        </mc:AlternateContent>
        <mc:AlternateContent xmlns:mc="http://schemas.openxmlformats.org/markup-compatibility/2006">
          <mc:Choice Requires="x14">
            <control shapeId="1049" r:id="rId7" name="Drop Down 25">
              <controlPr defaultSize="0" print="0" autoLine="0" autoPict="0">
                <anchor moveWithCells="1">
                  <from>
                    <xdr:col>9</xdr:col>
                    <xdr:colOff>0</xdr:colOff>
                    <xdr:row>34</xdr:row>
                    <xdr:rowOff>45720</xdr:rowOff>
                  </from>
                  <to>
                    <xdr:col>15</xdr:col>
                    <xdr:colOff>0</xdr:colOff>
                    <xdr:row>35</xdr:row>
                    <xdr:rowOff>190500</xdr:rowOff>
                  </to>
                </anchor>
              </controlPr>
            </control>
          </mc:Choice>
        </mc:AlternateContent>
        <mc:AlternateContent xmlns:mc="http://schemas.openxmlformats.org/markup-compatibility/2006">
          <mc:Choice Requires="x14">
            <control shapeId="1051" r:id="rId8" name="Drop Down 27">
              <controlPr defaultSize="0" print="0" autoLine="0" autoPict="0">
                <anchor moveWithCells="1">
                  <from>
                    <xdr:col>9</xdr:col>
                    <xdr:colOff>0</xdr:colOff>
                    <xdr:row>68</xdr:row>
                    <xdr:rowOff>45720</xdr:rowOff>
                  </from>
                  <to>
                    <xdr:col>15</xdr:col>
                    <xdr:colOff>0</xdr:colOff>
                    <xdr:row>69</xdr:row>
                    <xdr:rowOff>198120</xdr:rowOff>
                  </to>
                </anchor>
              </controlPr>
            </control>
          </mc:Choice>
        </mc:AlternateContent>
        <mc:AlternateContent xmlns:mc="http://schemas.openxmlformats.org/markup-compatibility/2006">
          <mc:Choice Requires="x14">
            <control shapeId="1053" r:id="rId9" name="Drop Down 29">
              <controlPr defaultSize="0" print="0" autoLine="0" autoPict="0">
                <anchor moveWithCells="1">
                  <from>
                    <xdr:col>9</xdr:col>
                    <xdr:colOff>0</xdr:colOff>
                    <xdr:row>58</xdr:row>
                    <xdr:rowOff>45720</xdr:rowOff>
                  </from>
                  <to>
                    <xdr:col>15</xdr:col>
                    <xdr:colOff>0</xdr:colOff>
                    <xdr:row>59</xdr:row>
                    <xdr:rowOff>190500</xdr:rowOff>
                  </to>
                </anchor>
              </controlPr>
            </control>
          </mc:Choice>
        </mc:AlternateContent>
        <mc:AlternateContent xmlns:mc="http://schemas.openxmlformats.org/markup-compatibility/2006">
          <mc:Choice Requires="x14">
            <control shapeId="1059" r:id="rId10" name="Drop Down 35">
              <controlPr defaultSize="0" print="0" autoLine="0" autoPict="0">
                <anchor moveWithCells="1">
                  <from>
                    <xdr:col>9</xdr:col>
                    <xdr:colOff>0</xdr:colOff>
                    <xdr:row>62</xdr:row>
                    <xdr:rowOff>0</xdr:rowOff>
                  </from>
                  <to>
                    <xdr:col>19</xdr:col>
                    <xdr:colOff>0</xdr:colOff>
                    <xdr:row>63</xdr:row>
                    <xdr:rowOff>22860</xdr:rowOff>
                  </to>
                </anchor>
              </controlPr>
            </control>
          </mc:Choice>
        </mc:AlternateContent>
        <mc:AlternateContent xmlns:mc="http://schemas.openxmlformats.org/markup-compatibility/2006">
          <mc:Choice Requires="x14">
            <control shapeId="1063" r:id="rId11" name="Drop Down 39">
              <controlPr defaultSize="0" print="0" autoLine="0" autoPict="0">
                <anchor moveWithCells="1">
                  <from>
                    <xdr:col>6</xdr:col>
                    <xdr:colOff>0</xdr:colOff>
                    <xdr:row>75</xdr:row>
                    <xdr:rowOff>0</xdr:rowOff>
                  </from>
                  <to>
                    <xdr:col>20</xdr:col>
                    <xdr:colOff>7620</xdr:colOff>
                    <xdr:row>76</xdr:row>
                    <xdr:rowOff>0</xdr:rowOff>
                  </to>
                </anchor>
              </controlPr>
            </control>
          </mc:Choice>
        </mc:AlternateContent>
        <mc:AlternateContent xmlns:mc="http://schemas.openxmlformats.org/markup-compatibility/2006">
          <mc:Choice Requires="x14">
            <control shapeId="1064" r:id="rId12" name="Drop Down 40">
              <controlPr defaultSize="0" print="0" autoLine="0" autoPict="0">
                <anchor moveWithCells="1">
                  <from>
                    <xdr:col>5</xdr:col>
                    <xdr:colOff>137160</xdr:colOff>
                    <xdr:row>95</xdr:row>
                    <xdr:rowOff>0</xdr:rowOff>
                  </from>
                  <to>
                    <xdr:col>11</xdr:col>
                    <xdr:colOff>0</xdr:colOff>
                    <xdr:row>96</xdr:row>
                    <xdr:rowOff>0</xdr:rowOff>
                  </to>
                </anchor>
              </controlPr>
            </control>
          </mc:Choice>
        </mc:AlternateContent>
        <mc:AlternateContent xmlns:mc="http://schemas.openxmlformats.org/markup-compatibility/2006">
          <mc:Choice Requires="x14">
            <control shapeId="1069" r:id="rId13" name="Drop Down 45">
              <controlPr defaultSize="0" print="0" autoLine="0" autoPict="0">
                <anchor moveWithCells="1">
                  <from>
                    <xdr:col>6</xdr:col>
                    <xdr:colOff>7620</xdr:colOff>
                    <xdr:row>101</xdr:row>
                    <xdr:rowOff>0</xdr:rowOff>
                  </from>
                  <to>
                    <xdr:col>7</xdr:col>
                    <xdr:colOff>297180</xdr:colOff>
                    <xdr:row>101</xdr:row>
                    <xdr:rowOff>198120</xdr:rowOff>
                  </to>
                </anchor>
              </controlPr>
            </control>
          </mc:Choice>
        </mc:AlternateContent>
        <mc:AlternateContent xmlns:mc="http://schemas.openxmlformats.org/markup-compatibility/2006">
          <mc:Choice Requires="x14">
            <control shapeId="1070" r:id="rId14" name="Check Box 46">
              <controlPr locked="0" defaultSize="0" autoFill="0" autoLine="0" autoPict="0" altText="">
                <anchor moveWithCells="1">
                  <from>
                    <xdr:col>5</xdr:col>
                    <xdr:colOff>106680</xdr:colOff>
                    <xdr:row>105</xdr:row>
                    <xdr:rowOff>30480</xdr:rowOff>
                  </from>
                  <to>
                    <xdr:col>6</xdr:col>
                    <xdr:colOff>342900</xdr:colOff>
                    <xdr:row>106</xdr:row>
                    <xdr:rowOff>144780</xdr:rowOff>
                  </to>
                </anchor>
              </controlPr>
            </control>
          </mc:Choice>
        </mc:AlternateContent>
        <mc:AlternateContent xmlns:mc="http://schemas.openxmlformats.org/markup-compatibility/2006">
          <mc:Choice Requires="x14">
            <control shapeId="1071" r:id="rId15" name="Check Box 47">
              <controlPr locked="0" defaultSize="0" autoFill="0" autoLine="0" autoPict="0" altText="">
                <anchor moveWithCells="1">
                  <from>
                    <xdr:col>7</xdr:col>
                    <xdr:colOff>68580</xdr:colOff>
                    <xdr:row>104</xdr:row>
                    <xdr:rowOff>30480</xdr:rowOff>
                  </from>
                  <to>
                    <xdr:col>9</xdr:col>
                    <xdr:colOff>182880</xdr:colOff>
                    <xdr:row>108</xdr:row>
                    <xdr:rowOff>0</xdr:rowOff>
                  </to>
                </anchor>
              </controlPr>
            </control>
          </mc:Choice>
        </mc:AlternateContent>
        <mc:AlternateContent xmlns:mc="http://schemas.openxmlformats.org/markup-compatibility/2006">
          <mc:Choice Requires="x14">
            <control shapeId="1073" r:id="rId16" name="Check Box 49">
              <controlPr locked="0" defaultSize="0" autoFill="0" autoLine="0" autoPict="0" altText="">
                <anchor moveWithCells="1">
                  <from>
                    <xdr:col>5</xdr:col>
                    <xdr:colOff>106680</xdr:colOff>
                    <xdr:row>107</xdr:row>
                    <xdr:rowOff>30480</xdr:rowOff>
                  </from>
                  <to>
                    <xdr:col>6</xdr:col>
                    <xdr:colOff>304800</xdr:colOff>
                    <xdr:row>109</xdr:row>
                    <xdr:rowOff>30480</xdr:rowOff>
                  </to>
                </anchor>
              </controlPr>
            </control>
          </mc:Choice>
        </mc:AlternateContent>
        <mc:AlternateContent xmlns:mc="http://schemas.openxmlformats.org/markup-compatibility/2006">
          <mc:Choice Requires="x14">
            <control shapeId="1074" r:id="rId17" name="Check Box 50">
              <controlPr locked="0" defaultSize="0" autoFill="0" autoLine="0" autoPict="0" altText="">
                <anchor moveWithCells="1">
                  <from>
                    <xdr:col>9</xdr:col>
                    <xdr:colOff>68580</xdr:colOff>
                    <xdr:row>107</xdr:row>
                    <xdr:rowOff>45720</xdr:rowOff>
                  </from>
                  <to>
                    <xdr:col>9</xdr:col>
                    <xdr:colOff>373380</xdr:colOff>
                    <xdr:row>109</xdr:row>
                    <xdr:rowOff>7620</xdr:rowOff>
                  </to>
                </anchor>
              </controlPr>
            </control>
          </mc:Choice>
        </mc:AlternateContent>
        <mc:AlternateContent xmlns:mc="http://schemas.openxmlformats.org/markup-compatibility/2006">
          <mc:Choice Requires="x14">
            <control shapeId="1075" r:id="rId18" name="Drop Down 51">
              <controlPr defaultSize="0" print="0" autoLine="0" autoPict="0">
                <anchor moveWithCells="1">
                  <from>
                    <xdr:col>6</xdr:col>
                    <xdr:colOff>7620</xdr:colOff>
                    <xdr:row>110</xdr:row>
                    <xdr:rowOff>0</xdr:rowOff>
                  </from>
                  <to>
                    <xdr:col>18</xdr:col>
                    <xdr:colOff>0</xdr:colOff>
                    <xdr:row>111</xdr:row>
                    <xdr:rowOff>0</xdr:rowOff>
                  </to>
                </anchor>
              </controlPr>
            </control>
          </mc:Choice>
        </mc:AlternateContent>
        <mc:AlternateContent xmlns:mc="http://schemas.openxmlformats.org/markup-compatibility/2006">
          <mc:Choice Requires="x14">
            <control shapeId="1076" r:id="rId19" name="Drop Down 52">
              <controlPr defaultSize="0" print="0" autoLine="0" autoPict="0">
                <anchor moveWithCells="1">
                  <from>
                    <xdr:col>6</xdr:col>
                    <xdr:colOff>0</xdr:colOff>
                    <xdr:row>112</xdr:row>
                    <xdr:rowOff>0</xdr:rowOff>
                  </from>
                  <to>
                    <xdr:col>10</xdr:col>
                    <xdr:colOff>594360</xdr:colOff>
                    <xdr:row>113</xdr:row>
                    <xdr:rowOff>0</xdr:rowOff>
                  </to>
                </anchor>
              </controlPr>
            </control>
          </mc:Choice>
        </mc:AlternateContent>
        <mc:AlternateContent xmlns:mc="http://schemas.openxmlformats.org/markup-compatibility/2006">
          <mc:Choice Requires="x14">
            <control shapeId="1077" r:id="rId20" name="Drop Down 53">
              <controlPr defaultSize="0" print="0" autoLine="0" autoPict="0">
                <anchor moveWithCells="1">
                  <from>
                    <xdr:col>8</xdr:col>
                    <xdr:colOff>68580</xdr:colOff>
                    <xdr:row>113</xdr:row>
                    <xdr:rowOff>68580</xdr:rowOff>
                  </from>
                  <to>
                    <xdr:col>20</xdr:col>
                    <xdr:colOff>22860</xdr:colOff>
                    <xdr:row>115</xdr:row>
                    <xdr:rowOff>7620</xdr:rowOff>
                  </to>
                </anchor>
              </controlPr>
            </control>
          </mc:Choice>
        </mc:AlternateContent>
        <mc:AlternateContent xmlns:mc="http://schemas.openxmlformats.org/markup-compatibility/2006">
          <mc:Choice Requires="x14">
            <control shapeId="1092" r:id="rId21" name="Drop Down 68">
              <controlPr defaultSize="0" print="0" autoLine="0" autoPict="0">
                <anchor moveWithCells="1">
                  <from>
                    <xdr:col>6</xdr:col>
                    <xdr:colOff>0</xdr:colOff>
                    <xdr:row>125</xdr:row>
                    <xdr:rowOff>0</xdr:rowOff>
                  </from>
                  <to>
                    <xdr:col>7</xdr:col>
                    <xdr:colOff>297180</xdr:colOff>
                    <xdr:row>125</xdr:row>
                    <xdr:rowOff>198120</xdr:rowOff>
                  </to>
                </anchor>
              </controlPr>
            </control>
          </mc:Choice>
        </mc:AlternateContent>
        <mc:AlternateContent xmlns:mc="http://schemas.openxmlformats.org/markup-compatibility/2006">
          <mc:Choice Requires="x14">
            <control shapeId="1096" r:id="rId22" name="Drop Down 72">
              <controlPr defaultSize="0" print="0" autoLine="0" autoPict="0">
                <anchor moveWithCells="1">
                  <from>
                    <xdr:col>6</xdr:col>
                    <xdr:colOff>7620</xdr:colOff>
                    <xdr:row>140</xdr:row>
                    <xdr:rowOff>0</xdr:rowOff>
                  </from>
                  <to>
                    <xdr:col>18</xdr:col>
                    <xdr:colOff>0</xdr:colOff>
                    <xdr:row>141</xdr:row>
                    <xdr:rowOff>0</xdr:rowOff>
                  </to>
                </anchor>
              </controlPr>
            </control>
          </mc:Choice>
        </mc:AlternateContent>
        <mc:AlternateContent xmlns:mc="http://schemas.openxmlformats.org/markup-compatibility/2006">
          <mc:Choice Requires="x14">
            <control shapeId="1098" r:id="rId23" name="Check Box 74">
              <controlPr locked="0" defaultSize="0" autoFill="0" autoLine="0" autoPict="0" altText="">
                <anchor moveWithCells="1">
                  <from>
                    <xdr:col>0</xdr:col>
                    <xdr:colOff>114300</xdr:colOff>
                    <xdr:row>141</xdr:row>
                    <xdr:rowOff>38100</xdr:rowOff>
                  </from>
                  <to>
                    <xdr:col>2</xdr:col>
                    <xdr:colOff>38100</xdr:colOff>
                    <xdr:row>143</xdr:row>
                    <xdr:rowOff>22860</xdr:rowOff>
                  </to>
                </anchor>
              </controlPr>
            </control>
          </mc:Choice>
        </mc:AlternateContent>
        <mc:AlternateContent xmlns:mc="http://schemas.openxmlformats.org/markup-compatibility/2006">
          <mc:Choice Requires="x14">
            <control shapeId="1101" r:id="rId24" name="Drop Down 77">
              <controlPr defaultSize="0" autoLine="0" autoPict="0">
                <anchor moveWithCells="1">
                  <from>
                    <xdr:col>6</xdr:col>
                    <xdr:colOff>0</xdr:colOff>
                    <xdr:row>91</xdr:row>
                    <xdr:rowOff>7620</xdr:rowOff>
                  </from>
                  <to>
                    <xdr:col>17</xdr:col>
                    <xdr:colOff>426720</xdr:colOff>
                    <xdr:row>92</xdr:row>
                    <xdr:rowOff>7620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67"/>
  <sheetViews>
    <sheetView topLeftCell="A136" workbookViewId="0">
      <selection activeCell="A159" sqref="A159:A167"/>
    </sheetView>
  </sheetViews>
  <sheetFormatPr baseColWidth="10" defaultColWidth="11.44140625" defaultRowHeight="14.4" x14ac:dyDescent="0.3"/>
  <cols>
    <col min="1" max="1" width="7.88671875" style="22" customWidth="1"/>
    <col min="2" max="2" width="10.109375" customWidth="1"/>
    <col min="9" max="9" width="11.44140625" style="22"/>
  </cols>
  <sheetData>
    <row r="1" spans="1:2" x14ac:dyDescent="0.3">
      <c r="A1" s="40" t="s">
        <v>85</v>
      </c>
    </row>
    <row r="2" spans="1:2" x14ac:dyDescent="0.3">
      <c r="A2" s="22">
        <v>1</v>
      </c>
      <c r="B2" t="s">
        <v>86</v>
      </c>
    </row>
    <row r="3" spans="1:2" x14ac:dyDescent="0.3">
      <c r="A3" s="22">
        <v>2</v>
      </c>
      <c r="B3" t="s">
        <v>87</v>
      </c>
    </row>
    <row r="4" spans="1:2" x14ac:dyDescent="0.3">
      <c r="A4" s="22">
        <v>3</v>
      </c>
      <c r="B4" t="s">
        <v>88</v>
      </c>
    </row>
    <row r="5" spans="1:2" x14ac:dyDescent="0.3">
      <c r="A5" s="22">
        <v>4</v>
      </c>
      <c r="B5" t="s">
        <v>89</v>
      </c>
    </row>
    <row r="6" spans="1:2" x14ac:dyDescent="0.3">
      <c r="A6" s="22">
        <v>5</v>
      </c>
      <c r="B6" t="s">
        <v>90</v>
      </c>
    </row>
    <row r="7" spans="1:2" x14ac:dyDescent="0.3">
      <c r="A7" s="22">
        <v>6</v>
      </c>
      <c r="B7" t="s">
        <v>91</v>
      </c>
    </row>
    <row r="8" spans="1:2" x14ac:dyDescent="0.3">
      <c r="A8" s="22">
        <v>7</v>
      </c>
      <c r="B8" t="s">
        <v>92</v>
      </c>
    </row>
    <row r="9" spans="1:2" x14ac:dyDescent="0.3">
      <c r="A9" s="22">
        <v>8</v>
      </c>
      <c r="B9" t="s">
        <v>93</v>
      </c>
    </row>
    <row r="10" spans="1:2" x14ac:dyDescent="0.3">
      <c r="A10" s="22">
        <v>9</v>
      </c>
      <c r="B10" t="s">
        <v>94</v>
      </c>
    </row>
    <row r="11" spans="1:2" x14ac:dyDescent="0.3">
      <c r="A11" s="22">
        <v>10</v>
      </c>
      <c r="B11" t="s">
        <v>95</v>
      </c>
    </row>
    <row r="12" spans="1:2" x14ac:dyDescent="0.3">
      <c r="A12" s="22">
        <v>11</v>
      </c>
      <c r="B12" t="s">
        <v>96</v>
      </c>
    </row>
    <row r="13" spans="1:2" x14ac:dyDescent="0.3">
      <c r="A13" s="22">
        <v>12</v>
      </c>
      <c r="B13" t="s">
        <v>97</v>
      </c>
    </row>
    <row r="16" spans="1:2" x14ac:dyDescent="0.3">
      <c r="A16" s="40" t="s">
        <v>98</v>
      </c>
    </row>
    <row r="17" spans="1:2" x14ac:dyDescent="0.3">
      <c r="A17" s="22" t="s">
        <v>99</v>
      </c>
      <c r="B17" t="s">
        <v>100</v>
      </c>
    </row>
    <row r="18" spans="1:2" x14ac:dyDescent="0.3">
      <c r="A18" s="22">
        <v>1</v>
      </c>
      <c r="B18" t="s">
        <v>101</v>
      </c>
    </row>
    <row r="19" spans="1:2" x14ac:dyDescent="0.3">
      <c r="A19" s="22">
        <v>2</v>
      </c>
      <c r="B19" t="s">
        <v>102</v>
      </c>
    </row>
    <row r="20" spans="1:2" x14ac:dyDescent="0.3">
      <c r="A20" s="22">
        <v>3</v>
      </c>
      <c r="B20" t="s">
        <v>103</v>
      </c>
    </row>
    <row r="21" spans="1:2" x14ac:dyDescent="0.3">
      <c r="A21" s="22">
        <v>4</v>
      </c>
      <c r="B21" t="s">
        <v>104</v>
      </c>
    </row>
    <row r="22" spans="1:2" x14ac:dyDescent="0.3">
      <c r="A22" s="22">
        <v>5</v>
      </c>
      <c r="B22" t="s">
        <v>105</v>
      </c>
    </row>
    <row r="23" spans="1:2" x14ac:dyDescent="0.3">
      <c r="A23" s="22">
        <v>6</v>
      </c>
      <c r="B23" t="s">
        <v>106</v>
      </c>
    </row>
    <row r="24" spans="1:2" x14ac:dyDescent="0.3">
      <c r="A24" s="22">
        <v>7</v>
      </c>
      <c r="B24" t="s">
        <v>107</v>
      </c>
    </row>
    <row r="25" spans="1:2" x14ac:dyDescent="0.3">
      <c r="A25" s="22">
        <v>8</v>
      </c>
      <c r="B25" t="s">
        <v>108</v>
      </c>
    </row>
    <row r="26" spans="1:2" x14ac:dyDescent="0.3">
      <c r="A26" s="22">
        <v>9</v>
      </c>
      <c r="B26" t="s">
        <v>109</v>
      </c>
    </row>
    <row r="27" spans="1:2" x14ac:dyDescent="0.3">
      <c r="A27" s="22">
        <v>10</v>
      </c>
      <c r="B27" t="s">
        <v>110</v>
      </c>
    </row>
    <row r="28" spans="1:2" x14ac:dyDescent="0.3">
      <c r="A28" s="22">
        <v>11</v>
      </c>
      <c r="B28" t="s">
        <v>111</v>
      </c>
    </row>
    <row r="29" spans="1:2" x14ac:dyDescent="0.3">
      <c r="A29" s="22">
        <v>12</v>
      </c>
      <c r="B29" t="s">
        <v>112</v>
      </c>
    </row>
    <row r="30" spans="1:2" x14ac:dyDescent="0.3">
      <c r="A30" s="22">
        <v>13</v>
      </c>
      <c r="B30" t="s">
        <v>113</v>
      </c>
    </row>
    <row r="31" spans="1:2" x14ac:dyDescent="0.3">
      <c r="A31" s="22">
        <v>14</v>
      </c>
      <c r="B31" t="s">
        <v>114</v>
      </c>
    </row>
    <row r="32" spans="1:2" x14ac:dyDescent="0.3">
      <c r="A32" s="22">
        <v>15</v>
      </c>
      <c r="B32" t="s">
        <v>115</v>
      </c>
    </row>
    <row r="33" spans="1:2" x14ac:dyDescent="0.3">
      <c r="A33" s="22">
        <v>16</v>
      </c>
      <c r="B33" t="s">
        <v>116</v>
      </c>
    </row>
    <row r="34" spans="1:2" x14ac:dyDescent="0.3">
      <c r="A34" s="22">
        <v>17</v>
      </c>
      <c r="B34" t="s">
        <v>117</v>
      </c>
    </row>
    <row r="35" spans="1:2" x14ac:dyDescent="0.3">
      <c r="A35" s="22">
        <v>18</v>
      </c>
      <c r="B35" t="s">
        <v>118</v>
      </c>
    </row>
    <row r="36" spans="1:2" x14ac:dyDescent="0.3">
      <c r="A36" s="22">
        <v>19</v>
      </c>
      <c r="B36" t="s">
        <v>119</v>
      </c>
    </row>
    <row r="37" spans="1:2" x14ac:dyDescent="0.3">
      <c r="A37" s="22">
        <v>20</v>
      </c>
      <c r="B37" t="s">
        <v>120</v>
      </c>
    </row>
    <row r="38" spans="1:2" x14ac:dyDescent="0.3">
      <c r="A38" s="22">
        <v>21</v>
      </c>
      <c r="B38" t="s">
        <v>121</v>
      </c>
    </row>
    <row r="39" spans="1:2" x14ac:dyDescent="0.3">
      <c r="A39" s="22">
        <v>22</v>
      </c>
      <c r="B39" t="s">
        <v>122</v>
      </c>
    </row>
    <row r="40" spans="1:2" x14ac:dyDescent="0.3">
      <c r="A40" s="22">
        <v>23</v>
      </c>
      <c r="B40" t="s">
        <v>123</v>
      </c>
    </row>
    <row r="41" spans="1:2" x14ac:dyDescent="0.3">
      <c r="A41" s="22">
        <v>24</v>
      </c>
      <c r="B41" t="s">
        <v>124</v>
      </c>
    </row>
    <row r="42" spans="1:2" x14ac:dyDescent="0.3">
      <c r="A42" s="22">
        <v>25</v>
      </c>
      <c r="B42" t="s">
        <v>125</v>
      </c>
    </row>
    <row r="43" spans="1:2" x14ac:dyDescent="0.3">
      <c r="A43" s="22">
        <v>26</v>
      </c>
      <c r="B43" t="s">
        <v>126</v>
      </c>
    </row>
    <row r="44" spans="1:2" x14ac:dyDescent="0.3">
      <c r="A44" s="22">
        <v>27</v>
      </c>
      <c r="B44" t="s">
        <v>127</v>
      </c>
    </row>
    <row r="45" spans="1:2" x14ac:dyDescent="0.3">
      <c r="A45" s="22">
        <v>28</v>
      </c>
      <c r="B45" t="s">
        <v>128</v>
      </c>
    </row>
    <row r="48" spans="1:2" x14ac:dyDescent="0.3">
      <c r="A48" s="40" t="s">
        <v>129</v>
      </c>
    </row>
    <row r="49" spans="1:9" x14ac:dyDescent="0.3">
      <c r="A49" s="22" t="s">
        <v>130</v>
      </c>
      <c r="B49" t="s">
        <v>99</v>
      </c>
      <c r="C49" t="s">
        <v>100</v>
      </c>
      <c r="I49" s="22" t="s">
        <v>131</v>
      </c>
    </row>
    <row r="50" spans="1:9" x14ac:dyDescent="0.3">
      <c r="A50" s="22">
        <v>1</v>
      </c>
      <c r="B50" t="s">
        <v>132</v>
      </c>
      <c r="C50" t="s">
        <v>133</v>
      </c>
      <c r="I50" s="22" t="s">
        <v>134</v>
      </c>
    </row>
    <row r="51" spans="1:9" x14ac:dyDescent="0.3">
      <c r="A51" s="22">
        <v>2</v>
      </c>
      <c r="B51" t="s">
        <v>135</v>
      </c>
      <c r="C51" t="s">
        <v>136</v>
      </c>
      <c r="I51" s="22" t="s">
        <v>137</v>
      </c>
    </row>
    <row r="52" spans="1:9" x14ac:dyDescent="0.3">
      <c r="A52" s="22">
        <v>3</v>
      </c>
      <c r="B52" t="s">
        <v>138</v>
      </c>
      <c r="C52" t="s">
        <v>139</v>
      </c>
      <c r="I52" s="22" t="s">
        <v>137</v>
      </c>
    </row>
    <row r="53" spans="1:9" x14ac:dyDescent="0.3">
      <c r="A53" s="22">
        <v>4</v>
      </c>
      <c r="B53" t="s">
        <v>140</v>
      </c>
      <c r="C53" t="s">
        <v>141</v>
      </c>
      <c r="I53" s="22" t="s">
        <v>137</v>
      </c>
    </row>
    <row r="54" spans="1:9" x14ac:dyDescent="0.3">
      <c r="A54" s="22">
        <v>5</v>
      </c>
      <c r="B54" t="s">
        <v>142</v>
      </c>
      <c r="C54" t="s">
        <v>143</v>
      </c>
      <c r="I54" s="22" t="s">
        <v>137</v>
      </c>
    </row>
    <row r="55" spans="1:9" x14ac:dyDescent="0.3">
      <c r="A55" s="22">
        <v>6</v>
      </c>
      <c r="B55" t="s">
        <v>144</v>
      </c>
      <c r="C55" t="s">
        <v>145</v>
      </c>
      <c r="I55" s="22" t="s">
        <v>137</v>
      </c>
    </row>
    <row r="56" spans="1:9" x14ac:dyDescent="0.3">
      <c r="A56" s="22">
        <v>7</v>
      </c>
      <c r="B56" t="s">
        <v>146</v>
      </c>
      <c r="C56" t="s">
        <v>147</v>
      </c>
      <c r="I56" s="22" t="s">
        <v>137</v>
      </c>
    </row>
    <row r="57" spans="1:9" x14ac:dyDescent="0.3">
      <c r="A57" s="22">
        <v>8</v>
      </c>
      <c r="B57" t="s">
        <v>148</v>
      </c>
      <c r="C57" t="s">
        <v>149</v>
      </c>
      <c r="I57" s="22" t="s">
        <v>137</v>
      </c>
    </row>
    <row r="58" spans="1:9" x14ac:dyDescent="0.3">
      <c r="A58" s="22">
        <v>9</v>
      </c>
      <c r="B58" t="s">
        <v>150</v>
      </c>
      <c r="C58" t="s">
        <v>151</v>
      </c>
      <c r="I58" s="22" t="s">
        <v>137</v>
      </c>
    </row>
    <row r="59" spans="1:9" x14ac:dyDescent="0.3">
      <c r="A59" s="22">
        <v>10</v>
      </c>
      <c r="B59" t="s">
        <v>152</v>
      </c>
      <c r="C59" t="s">
        <v>153</v>
      </c>
      <c r="I59" s="22" t="s">
        <v>134</v>
      </c>
    </row>
    <row r="60" spans="1:9" x14ac:dyDescent="0.3">
      <c r="A60" s="22">
        <v>11</v>
      </c>
      <c r="B60" t="s">
        <v>154</v>
      </c>
      <c r="C60" t="s">
        <v>155</v>
      </c>
      <c r="I60" s="22" t="s">
        <v>137</v>
      </c>
    </row>
    <row r="61" spans="1:9" x14ac:dyDescent="0.3">
      <c r="A61" s="22">
        <v>12</v>
      </c>
      <c r="B61" t="s">
        <v>156</v>
      </c>
      <c r="C61" t="s">
        <v>157</v>
      </c>
      <c r="I61" s="22" t="s">
        <v>134</v>
      </c>
    </row>
    <row r="62" spans="1:9" x14ac:dyDescent="0.3">
      <c r="A62" s="22">
        <v>13</v>
      </c>
      <c r="B62" t="s">
        <v>158</v>
      </c>
      <c r="C62" t="s">
        <v>159</v>
      </c>
      <c r="I62" s="22" t="s">
        <v>137</v>
      </c>
    </row>
    <row r="63" spans="1:9" x14ac:dyDescent="0.3">
      <c r="A63" s="22">
        <v>14</v>
      </c>
      <c r="B63" t="s">
        <v>160</v>
      </c>
      <c r="C63" t="s">
        <v>161</v>
      </c>
      <c r="I63" s="22" t="s">
        <v>134</v>
      </c>
    </row>
    <row r="64" spans="1:9" x14ac:dyDescent="0.3">
      <c r="A64" s="22">
        <v>15</v>
      </c>
      <c r="B64" t="s">
        <v>162</v>
      </c>
      <c r="C64" t="s">
        <v>163</v>
      </c>
      <c r="I64" s="22" t="s">
        <v>137</v>
      </c>
    </row>
    <row r="65" spans="1:9" x14ac:dyDescent="0.3">
      <c r="A65" s="22">
        <v>16</v>
      </c>
      <c r="B65" t="s">
        <v>164</v>
      </c>
      <c r="C65" t="s">
        <v>165</v>
      </c>
      <c r="I65" s="22" t="s">
        <v>134</v>
      </c>
    </row>
    <row r="66" spans="1:9" x14ac:dyDescent="0.3">
      <c r="A66" s="22">
        <v>17</v>
      </c>
      <c r="B66" t="s">
        <v>166</v>
      </c>
      <c r="C66" t="s">
        <v>167</v>
      </c>
      <c r="I66" s="22" t="s">
        <v>137</v>
      </c>
    </row>
    <row r="67" spans="1:9" x14ac:dyDescent="0.3">
      <c r="A67" s="22">
        <v>18</v>
      </c>
      <c r="B67" t="s">
        <v>168</v>
      </c>
      <c r="C67" t="s">
        <v>169</v>
      </c>
      <c r="I67" s="22" t="s">
        <v>134</v>
      </c>
    </row>
    <row r="68" spans="1:9" x14ac:dyDescent="0.3">
      <c r="A68" s="22">
        <v>19</v>
      </c>
      <c r="B68" t="s">
        <v>170</v>
      </c>
      <c r="C68" t="s">
        <v>171</v>
      </c>
      <c r="I68" s="22" t="s">
        <v>137</v>
      </c>
    </row>
    <row r="69" spans="1:9" x14ac:dyDescent="0.3">
      <c r="A69" s="22">
        <v>20</v>
      </c>
      <c r="B69" t="s">
        <v>172</v>
      </c>
      <c r="C69" t="s">
        <v>173</v>
      </c>
      <c r="I69" s="22" t="s">
        <v>137</v>
      </c>
    </row>
    <row r="70" spans="1:9" x14ac:dyDescent="0.3">
      <c r="A70" s="22">
        <v>21</v>
      </c>
      <c r="B70" t="s">
        <v>174</v>
      </c>
      <c r="C70" t="s">
        <v>175</v>
      </c>
      <c r="I70" s="22" t="s">
        <v>137</v>
      </c>
    </row>
    <row r="71" spans="1:9" x14ac:dyDescent="0.3">
      <c r="A71" s="22">
        <v>22</v>
      </c>
      <c r="B71" t="s">
        <v>176</v>
      </c>
      <c r="C71" t="s">
        <v>177</v>
      </c>
      <c r="I71" s="22" t="s">
        <v>137</v>
      </c>
    </row>
    <row r="72" spans="1:9" x14ac:dyDescent="0.3">
      <c r="A72" s="22">
        <v>23</v>
      </c>
      <c r="B72" t="s">
        <v>178</v>
      </c>
      <c r="C72" t="s">
        <v>179</v>
      </c>
      <c r="I72" s="22" t="s">
        <v>137</v>
      </c>
    </row>
    <row r="73" spans="1:9" x14ac:dyDescent="0.3">
      <c r="A73" s="22">
        <v>24</v>
      </c>
      <c r="B73" t="s">
        <v>180</v>
      </c>
      <c r="C73" t="s">
        <v>181</v>
      </c>
      <c r="I73" s="22" t="s">
        <v>134</v>
      </c>
    </row>
    <row r="74" spans="1:9" x14ac:dyDescent="0.3">
      <c r="A74" s="22">
        <v>25</v>
      </c>
      <c r="B74" t="s">
        <v>182</v>
      </c>
      <c r="C74" t="s">
        <v>183</v>
      </c>
      <c r="I74" s="22" t="s">
        <v>137</v>
      </c>
    </row>
    <row r="75" spans="1:9" x14ac:dyDescent="0.3">
      <c r="A75" s="22">
        <v>26</v>
      </c>
      <c r="B75" t="s">
        <v>184</v>
      </c>
      <c r="C75" t="s">
        <v>185</v>
      </c>
      <c r="I75" s="22" t="s">
        <v>134</v>
      </c>
    </row>
    <row r="76" spans="1:9" x14ac:dyDescent="0.3">
      <c r="A76" s="22">
        <v>27</v>
      </c>
      <c r="B76" t="s">
        <v>186</v>
      </c>
      <c r="C76" t="s">
        <v>187</v>
      </c>
      <c r="I76" s="22" t="s">
        <v>137</v>
      </c>
    </row>
    <row r="77" spans="1:9" x14ac:dyDescent="0.3">
      <c r="A77" s="22">
        <v>28</v>
      </c>
      <c r="B77" t="s">
        <v>188</v>
      </c>
      <c r="C77" t="s">
        <v>189</v>
      </c>
      <c r="I77" s="22" t="s">
        <v>137</v>
      </c>
    </row>
    <row r="78" spans="1:9" x14ac:dyDescent="0.3">
      <c r="A78" s="22">
        <v>29</v>
      </c>
      <c r="B78" t="s">
        <v>190</v>
      </c>
      <c r="C78" t="s">
        <v>191</v>
      </c>
      <c r="I78" s="22" t="s">
        <v>134</v>
      </c>
    </row>
    <row r="79" spans="1:9" x14ac:dyDescent="0.3">
      <c r="A79" s="22">
        <v>30</v>
      </c>
      <c r="B79" t="s">
        <v>192</v>
      </c>
      <c r="C79" t="s">
        <v>193</v>
      </c>
      <c r="I79" s="22" t="s">
        <v>137</v>
      </c>
    </row>
    <row r="80" spans="1:9" x14ac:dyDescent="0.3">
      <c r="A80" s="22">
        <v>31</v>
      </c>
      <c r="B80" t="s">
        <v>194</v>
      </c>
      <c r="C80" t="s">
        <v>195</v>
      </c>
      <c r="I80" s="22" t="s">
        <v>134</v>
      </c>
    </row>
    <row r="81" spans="1:9" x14ac:dyDescent="0.3">
      <c r="A81" s="22">
        <v>32</v>
      </c>
      <c r="B81" t="s">
        <v>196</v>
      </c>
      <c r="C81" t="s">
        <v>197</v>
      </c>
      <c r="I81" s="22" t="s">
        <v>137</v>
      </c>
    </row>
    <row r="82" spans="1:9" x14ac:dyDescent="0.3">
      <c r="A82" s="22">
        <v>33</v>
      </c>
      <c r="B82" t="s">
        <v>198</v>
      </c>
      <c r="C82" t="s">
        <v>199</v>
      </c>
      <c r="I82" s="22" t="s">
        <v>134</v>
      </c>
    </row>
    <row r="83" spans="1:9" x14ac:dyDescent="0.3">
      <c r="A83" s="22">
        <v>34</v>
      </c>
      <c r="B83" t="s">
        <v>200</v>
      </c>
      <c r="C83" t="s">
        <v>201</v>
      </c>
      <c r="I83" s="22" t="s">
        <v>137</v>
      </c>
    </row>
    <row r="86" spans="1:9" x14ac:dyDescent="0.3">
      <c r="A86" s="40" t="s">
        <v>202</v>
      </c>
    </row>
    <row r="87" spans="1:9" x14ac:dyDescent="0.3">
      <c r="A87" s="22" t="s">
        <v>130</v>
      </c>
      <c r="B87" t="s">
        <v>99</v>
      </c>
      <c r="C87" t="s">
        <v>100</v>
      </c>
    </row>
    <row r="88" spans="1:9" x14ac:dyDescent="0.3">
      <c r="A88" s="22">
        <v>1</v>
      </c>
      <c r="B88" t="s">
        <v>203</v>
      </c>
      <c r="C88" t="s">
        <v>204</v>
      </c>
    </row>
    <row r="89" spans="1:9" x14ac:dyDescent="0.3">
      <c r="A89" s="22">
        <v>2</v>
      </c>
      <c r="B89" t="s">
        <v>205</v>
      </c>
      <c r="C89" t="s">
        <v>206</v>
      </c>
    </row>
    <row r="90" spans="1:9" x14ac:dyDescent="0.3">
      <c r="A90" s="22">
        <v>3</v>
      </c>
      <c r="B90" t="s">
        <v>207</v>
      </c>
      <c r="C90" t="s">
        <v>208</v>
      </c>
    </row>
    <row r="91" spans="1:9" x14ac:dyDescent="0.3">
      <c r="A91" s="22">
        <v>4</v>
      </c>
      <c r="B91" t="s">
        <v>28</v>
      </c>
      <c r="C91" t="s">
        <v>209</v>
      </c>
    </row>
    <row r="92" spans="1:9" x14ac:dyDescent="0.3">
      <c r="A92" s="22">
        <v>5</v>
      </c>
      <c r="B92" t="s">
        <v>210</v>
      </c>
      <c r="C92" t="s">
        <v>211</v>
      </c>
    </row>
    <row r="95" spans="1:9" x14ac:dyDescent="0.3">
      <c r="A95" s="39" t="s">
        <v>212</v>
      </c>
    </row>
    <row r="96" spans="1:9" x14ac:dyDescent="0.3">
      <c r="A96" t="s">
        <v>130</v>
      </c>
      <c r="B96" t="s">
        <v>100</v>
      </c>
      <c r="H96" t="s">
        <v>213</v>
      </c>
      <c r="I96" s="22" t="s">
        <v>214</v>
      </c>
    </row>
    <row r="97" spans="1:9" x14ac:dyDescent="0.3">
      <c r="A97" s="22">
        <v>1</v>
      </c>
      <c r="B97" t="s">
        <v>215</v>
      </c>
      <c r="H97">
        <v>7832</v>
      </c>
      <c r="I97" s="22" t="s">
        <v>216</v>
      </c>
    </row>
    <row r="98" spans="1:9" x14ac:dyDescent="0.3">
      <c r="A98" s="22">
        <v>2</v>
      </c>
      <c r="B98" t="s">
        <v>217</v>
      </c>
      <c r="H98">
        <v>7829</v>
      </c>
      <c r="I98" s="22" t="s">
        <v>218</v>
      </c>
    </row>
    <row r="99" spans="1:9" x14ac:dyDescent="0.3">
      <c r="A99" s="22">
        <v>3</v>
      </c>
      <c r="B99" t="s">
        <v>219</v>
      </c>
      <c r="H99">
        <v>7819</v>
      </c>
      <c r="I99" s="22" t="s">
        <v>220</v>
      </c>
    </row>
    <row r="100" spans="1:9" x14ac:dyDescent="0.3">
      <c r="A100" s="22">
        <v>4</v>
      </c>
      <c r="B100" t="s">
        <v>221</v>
      </c>
      <c r="H100">
        <v>7827</v>
      </c>
      <c r="I100" s="22" t="s">
        <v>222</v>
      </c>
    </row>
    <row r="101" spans="1:9" x14ac:dyDescent="0.3">
      <c r="A101" s="22">
        <v>5</v>
      </c>
      <c r="B101" t="s">
        <v>223</v>
      </c>
      <c r="H101">
        <v>7822</v>
      </c>
      <c r="I101" s="22" t="s">
        <v>224</v>
      </c>
    </row>
    <row r="102" spans="1:9" x14ac:dyDescent="0.3">
      <c r="A102" s="22">
        <v>6</v>
      </c>
      <c r="B102" t="s">
        <v>225</v>
      </c>
      <c r="H102">
        <v>7820</v>
      </c>
      <c r="I102" s="22" t="s">
        <v>226</v>
      </c>
    </row>
    <row r="103" spans="1:9" x14ac:dyDescent="0.3">
      <c r="A103" s="22">
        <v>7</v>
      </c>
      <c r="B103" t="s">
        <v>227</v>
      </c>
      <c r="H103">
        <v>7828</v>
      </c>
      <c r="I103" s="22" t="s">
        <v>228</v>
      </c>
    </row>
    <row r="104" spans="1:9" x14ac:dyDescent="0.3">
      <c r="A104" s="22">
        <v>8</v>
      </c>
      <c r="B104" t="s">
        <v>229</v>
      </c>
      <c r="H104">
        <v>7823</v>
      </c>
      <c r="I104" s="22" t="s">
        <v>230</v>
      </c>
    </row>
    <row r="105" spans="1:9" x14ac:dyDescent="0.3">
      <c r="A105" s="22">
        <v>9</v>
      </c>
      <c r="B105" t="s">
        <v>231</v>
      </c>
      <c r="H105">
        <v>7977</v>
      </c>
      <c r="I105" s="22" t="s">
        <v>218</v>
      </c>
    </row>
    <row r="106" spans="1:9" x14ac:dyDescent="0.3">
      <c r="A106" s="22">
        <v>10</v>
      </c>
      <c r="B106" t="s">
        <v>232</v>
      </c>
      <c r="H106">
        <v>7969</v>
      </c>
      <c r="I106" s="22" t="s">
        <v>233</v>
      </c>
    </row>
    <row r="107" spans="1:9" x14ac:dyDescent="0.3">
      <c r="A107" s="22">
        <v>11</v>
      </c>
      <c r="B107" t="s">
        <v>234</v>
      </c>
      <c r="H107">
        <v>7974</v>
      </c>
      <c r="I107" s="22" t="s">
        <v>235</v>
      </c>
    </row>
    <row r="108" spans="1:9" x14ac:dyDescent="0.3">
      <c r="A108" s="22">
        <v>12</v>
      </c>
      <c r="B108" t="s">
        <v>236</v>
      </c>
      <c r="H108">
        <v>1318</v>
      </c>
      <c r="I108" s="22" t="s">
        <v>237</v>
      </c>
    </row>
    <row r="109" spans="1:9" x14ac:dyDescent="0.3">
      <c r="A109" s="22">
        <v>13</v>
      </c>
      <c r="B109" t="s">
        <v>238</v>
      </c>
      <c r="H109">
        <v>1875</v>
      </c>
      <c r="I109" s="22" t="s">
        <v>239</v>
      </c>
    </row>
    <row r="110" spans="1:9" x14ac:dyDescent="0.3">
      <c r="A110" s="22">
        <v>14</v>
      </c>
      <c r="B110" t="s">
        <v>240</v>
      </c>
      <c r="H110">
        <v>1853</v>
      </c>
      <c r="I110" s="22" t="s">
        <v>241</v>
      </c>
    </row>
    <row r="111" spans="1:9" x14ac:dyDescent="0.3">
      <c r="A111" s="22">
        <v>15</v>
      </c>
      <c r="B111" t="s">
        <v>242</v>
      </c>
      <c r="H111">
        <v>6909</v>
      </c>
      <c r="I111" s="22" t="s">
        <v>243</v>
      </c>
    </row>
    <row r="112" spans="1:9" x14ac:dyDescent="0.3">
      <c r="A112" s="22">
        <v>16</v>
      </c>
      <c r="B112" t="s">
        <v>244</v>
      </c>
      <c r="H112">
        <v>1359</v>
      </c>
      <c r="I112" s="22" t="s">
        <v>245</v>
      </c>
    </row>
    <row r="113" spans="1:9" x14ac:dyDescent="0.3">
      <c r="A113" s="22">
        <v>17</v>
      </c>
      <c r="B113" t="s">
        <v>246</v>
      </c>
      <c r="H113">
        <v>7256</v>
      </c>
      <c r="I113" s="22" t="s">
        <v>241</v>
      </c>
    </row>
    <row r="114" spans="1:9" x14ac:dyDescent="0.3">
      <c r="A114" s="22">
        <v>18</v>
      </c>
      <c r="B114" t="s">
        <v>247</v>
      </c>
      <c r="H114">
        <v>7982</v>
      </c>
      <c r="I114" s="22" t="s">
        <v>248</v>
      </c>
    </row>
    <row r="115" spans="1:9" x14ac:dyDescent="0.3">
      <c r="A115" s="22">
        <v>19</v>
      </c>
      <c r="B115" t="s">
        <v>249</v>
      </c>
      <c r="H115">
        <v>7010</v>
      </c>
      <c r="I115" s="22" t="s">
        <v>250</v>
      </c>
    </row>
    <row r="116" spans="1:9" x14ac:dyDescent="0.3">
      <c r="A116" s="22">
        <v>20</v>
      </c>
      <c r="B116" t="s">
        <v>251</v>
      </c>
      <c r="H116">
        <v>1876</v>
      </c>
      <c r="I116" s="22" t="s">
        <v>252</v>
      </c>
    </row>
    <row r="117" spans="1:9" x14ac:dyDescent="0.3">
      <c r="A117" s="22">
        <v>21</v>
      </c>
      <c r="B117" t="s">
        <v>253</v>
      </c>
      <c r="H117">
        <v>7802</v>
      </c>
      <c r="I117" s="22" t="s">
        <v>254</v>
      </c>
    </row>
    <row r="118" spans="1:9" x14ac:dyDescent="0.3">
      <c r="A118" s="22">
        <v>22</v>
      </c>
      <c r="B118" t="s">
        <v>255</v>
      </c>
      <c r="H118">
        <v>7864</v>
      </c>
      <c r="I118" s="22" t="s">
        <v>256</v>
      </c>
    </row>
    <row r="119" spans="1:9" x14ac:dyDescent="0.3">
      <c r="A119" s="22">
        <v>23</v>
      </c>
      <c r="B119" t="s">
        <v>257</v>
      </c>
      <c r="H119">
        <v>7984</v>
      </c>
      <c r="I119" s="22" t="s">
        <v>258</v>
      </c>
    </row>
    <row r="120" spans="1:9" x14ac:dyDescent="0.3">
      <c r="A120" s="22">
        <v>24</v>
      </c>
      <c r="B120" t="s">
        <v>259</v>
      </c>
      <c r="H120">
        <v>7975</v>
      </c>
      <c r="I120" s="22" t="s">
        <v>260</v>
      </c>
    </row>
    <row r="121" spans="1:9" x14ac:dyDescent="0.3">
      <c r="A121" s="22">
        <v>25</v>
      </c>
      <c r="B121" t="s">
        <v>261</v>
      </c>
      <c r="H121">
        <v>7971</v>
      </c>
      <c r="I121" s="22" t="s">
        <v>262</v>
      </c>
    </row>
    <row r="122" spans="1:9" x14ac:dyDescent="0.3">
      <c r="A122" s="22">
        <v>26</v>
      </c>
      <c r="B122" t="s">
        <v>263</v>
      </c>
      <c r="H122">
        <v>7008</v>
      </c>
      <c r="I122" s="22" t="s">
        <v>264</v>
      </c>
    </row>
    <row r="123" spans="1:9" x14ac:dyDescent="0.3">
      <c r="A123" s="22">
        <v>27</v>
      </c>
      <c r="B123" t="s">
        <v>265</v>
      </c>
      <c r="H123">
        <v>1852</v>
      </c>
      <c r="I123" s="22" t="s">
        <v>266</v>
      </c>
    </row>
    <row r="124" spans="1:9" x14ac:dyDescent="0.3">
      <c r="A124" s="22">
        <v>28</v>
      </c>
      <c r="B124" t="s">
        <v>267</v>
      </c>
      <c r="H124">
        <v>7350</v>
      </c>
      <c r="I124" s="22" t="s">
        <v>266</v>
      </c>
    </row>
    <row r="125" spans="1:9" x14ac:dyDescent="0.3">
      <c r="A125" s="22">
        <v>29</v>
      </c>
      <c r="B125" t="s">
        <v>268</v>
      </c>
      <c r="H125">
        <v>1298</v>
      </c>
      <c r="I125" s="22" t="s">
        <v>269</v>
      </c>
    </row>
    <row r="126" spans="1:9" x14ac:dyDescent="0.3">
      <c r="A126" s="22">
        <v>30</v>
      </c>
      <c r="B126" t="s">
        <v>270</v>
      </c>
      <c r="H126">
        <v>1308</v>
      </c>
      <c r="I126" s="22" t="s">
        <v>271</v>
      </c>
    </row>
    <row r="127" spans="1:9" x14ac:dyDescent="0.3">
      <c r="A127" s="22">
        <v>31</v>
      </c>
      <c r="B127" t="s">
        <v>272</v>
      </c>
      <c r="H127">
        <v>2084</v>
      </c>
      <c r="I127" s="22" t="s">
        <v>273</v>
      </c>
    </row>
    <row r="128" spans="1:9" x14ac:dyDescent="0.3">
      <c r="A128" s="22">
        <v>32</v>
      </c>
      <c r="B128" t="s">
        <v>274</v>
      </c>
      <c r="H128">
        <v>2083</v>
      </c>
      <c r="I128" s="22" t="s">
        <v>275</v>
      </c>
    </row>
    <row r="129" spans="1:9" x14ac:dyDescent="0.3">
      <c r="A129" s="22">
        <v>33</v>
      </c>
      <c r="B129" t="s">
        <v>276</v>
      </c>
      <c r="H129">
        <v>7973</v>
      </c>
      <c r="I129" s="22" t="s">
        <v>277</v>
      </c>
    </row>
    <row r="130" spans="1:9" x14ac:dyDescent="0.3">
      <c r="A130" s="22">
        <v>34</v>
      </c>
      <c r="B130" t="s">
        <v>278</v>
      </c>
      <c r="H130">
        <v>7980</v>
      </c>
      <c r="I130" s="22" t="s">
        <v>279</v>
      </c>
    </row>
    <row r="131" spans="1:9" x14ac:dyDescent="0.3">
      <c r="A131" s="22">
        <v>35</v>
      </c>
      <c r="B131" t="s">
        <v>280</v>
      </c>
      <c r="H131">
        <v>1869</v>
      </c>
      <c r="I131" s="22" t="s">
        <v>281</v>
      </c>
    </row>
    <row r="132" spans="1:9" x14ac:dyDescent="0.3">
      <c r="A132" s="22">
        <v>36</v>
      </c>
      <c r="B132" t="s">
        <v>282</v>
      </c>
      <c r="H132">
        <v>1295</v>
      </c>
      <c r="I132" s="22" t="s">
        <v>283</v>
      </c>
    </row>
    <row r="135" spans="1:9" x14ac:dyDescent="0.3">
      <c r="A135" s="40" t="s">
        <v>284</v>
      </c>
    </row>
    <row r="136" spans="1:9" ht="7.5" customHeight="1" x14ac:dyDescent="0.3"/>
    <row r="137" spans="1:9" x14ac:dyDescent="0.3">
      <c r="A137" s="22">
        <v>1</v>
      </c>
      <c r="B137" t="s">
        <v>285</v>
      </c>
    </row>
    <row r="138" spans="1:9" x14ac:dyDescent="0.3">
      <c r="A138" s="22">
        <v>2</v>
      </c>
      <c r="B138" t="s">
        <v>286</v>
      </c>
    </row>
    <row r="139" spans="1:9" x14ac:dyDescent="0.3">
      <c r="A139" s="22">
        <v>3</v>
      </c>
      <c r="B139" t="s">
        <v>287</v>
      </c>
    </row>
    <row r="141" spans="1:9" x14ac:dyDescent="0.3">
      <c r="A141" s="40" t="s">
        <v>288</v>
      </c>
    </row>
    <row r="142" spans="1:9" x14ac:dyDescent="0.3">
      <c r="A142" s="22">
        <v>1</v>
      </c>
      <c r="B142" t="s">
        <v>5</v>
      </c>
    </row>
    <row r="143" spans="1:9" x14ac:dyDescent="0.3">
      <c r="A143" s="22">
        <v>2</v>
      </c>
      <c r="B143" t="s">
        <v>289</v>
      </c>
    </row>
    <row r="144" spans="1:9" x14ac:dyDescent="0.3">
      <c r="A144" s="22">
        <v>3</v>
      </c>
      <c r="B144" t="s">
        <v>290</v>
      </c>
    </row>
    <row r="145" spans="1:2" x14ac:dyDescent="0.3">
      <c r="A145" s="22">
        <v>4</v>
      </c>
      <c r="B145" t="s">
        <v>291</v>
      </c>
    </row>
    <row r="146" spans="1:2" x14ac:dyDescent="0.3">
      <c r="A146" s="22">
        <v>5</v>
      </c>
      <c r="B146" t="s">
        <v>292</v>
      </c>
    </row>
    <row r="147" spans="1:2" x14ac:dyDescent="0.3">
      <c r="A147" s="22">
        <v>6</v>
      </c>
      <c r="B147" t="s">
        <v>293</v>
      </c>
    </row>
    <row r="148" spans="1:2" x14ac:dyDescent="0.3">
      <c r="A148" s="22">
        <v>7</v>
      </c>
      <c r="B148" t="s">
        <v>294</v>
      </c>
    </row>
    <row r="149" spans="1:2" x14ac:dyDescent="0.3">
      <c r="A149" s="22">
        <v>8</v>
      </c>
      <c r="B149" t="s">
        <v>295</v>
      </c>
    </row>
    <row r="150" spans="1:2" x14ac:dyDescent="0.3">
      <c r="A150" s="22">
        <v>9</v>
      </c>
      <c r="B150" t="s">
        <v>296</v>
      </c>
    </row>
    <row r="151" spans="1:2" x14ac:dyDescent="0.3">
      <c r="A151" s="22">
        <v>10</v>
      </c>
      <c r="B151" t="s">
        <v>297</v>
      </c>
    </row>
    <row r="152" spans="1:2" x14ac:dyDescent="0.3">
      <c r="A152" s="22">
        <v>11</v>
      </c>
      <c r="B152" t="s">
        <v>298</v>
      </c>
    </row>
    <row r="153" spans="1:2" x14ac:dyDescent="0.3">
      <c r="A153" s="22">
        <v>12</v>
      </c>
      <c r="B153" t="s">
        <v>299</v>
      </c>
    </row>
    <row r="154" spans="1:2" x14ac:dyDescent="0.3">
      <c r="A154" s="22">
        <v>13</v>
      </c>
      <c r="B154" t="s">
        <v>300</v>
      </c>
    </row>
    <row r="155" spans="1:2" x14ac:dyDescent="0.3">
      <c r="A155" s="22">
        <v>14</v>
      </c>
      <c r="B155" t="s">
        <v>301</v>
      </c>
    </row>
    <row r="156" spans="1:2" x14ac:dyDescent="0.3">
      <c r="A156" s="22">
        <v>15</v>
      </c>
      <c r="B156" t="s">
        <v>302</v>
      </c>
    </row>
    <row r="158" spans="1:2" x14ac:dyDescent="0.3">
      <c r="A158" s="40" t="s">
        <v>303</v>
      </c>
    </row>
    <row r="159" spans="1:2" x14ac:dyDescent="0.3">
      <c r="A159" s="22">
        <v>1</v>
      </c>
      <c r="B159" t="s">
        <v>304</v>
      </c>
    </row>
    <row r="160" spans="1:2" x14ac:dyDescent="0.3">
      <c r="A160" s="22">
        <v>2</v>
      </c>
      <c r="B160" t="s">
        <v>305</v>
      </c>
    </row>
    <row r="161" spans="1:2" x14ac:dyDescent="0.3">
      <c r="A161" s="22">
        <v>3</v>
      </c>
      <c r="B161" t="s">
        <v>306</v>
      </c>
    </row>
    <row r="162" spans="1:2" x14ac:dyDescent="0.3">
      <c r="A162" s="22">
        <v>4</v>
      </c>
      <c r="B162" t="s">
        <v>307</v>
      </c>
    </row>
    <row r="163" spans="1:2" x14ac:dyDescent="0.3">
      <c r="A163" s="22">
        <v>5</v>
      </c>
      <c r="B163" t="s">
        <v>308</v>
      </c>
    </row>
    <row r="164" spans="1:2" x14ac:dyDescent="0.3">
      <c r="A164" s="22">
        <v>6</v>
      </c>
      <c r="B164" t="s">
        <v>309</v>
      </c>
    </row>
    <row r="165" spans="1:2" x14ac:dyDescent="0.3">
      <c r="A165" s="22">
        <v>7</v>
      </c>
      <c r="B165" t="s">
        <v>310</v>
      </c>
    </row>
    <row r="166" spans="1:2" x14ac:dyDescent="0.3">
      <c r="A166" s="22">
        <v>8</v>
      </c>
      <c r="B166" t="s">
        <v>311</v>
      </c>
    </row>
    <row r="167" spans="1:2" x14ac:dyDescent="0.3">
      <c r="A167" s="22">
        <v>9</v>
      </c>
      <c r="B167" t="s">
        <v>312</v>
      </c>
    </row>
  </sheetData>
  <phoneticPr fontId="0" type="noConversion"/>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1BCE0B-FC11-4FB8-96EF-06D24B3E0FC2}">
  <dimension ref="A1:C3258"/>
  <sheetViews>
    <sheetView workbookViewId="0"/>
  </sheetViews>
  <sheetFormatPr baseColWidth="10" defaultColWidth="11.44140625" defaultRowHeight="14.4" x14ac:dyDescent="0.3"/>
  <cols>
    <col min="2" max="2" width="188.44140625" bestFit="1" customWidth="1"/>
  </cols>
  <sheetData>
    <row r="1" spans="1:3" x14ac:dyDescent="0.3">
      <c r="A1" t="s">
        <v>99</v>
      </c>
      <c r="B1" t="s">
        <v>100</v>
      </c>
      <c r="C1" t="s">
        <v>313</v>
      </c>
    </row>
    <row r="2" spans="1:3" x14ac:dyDescent="0.3">
      <c r="A2" t="s">
        <v>2761</v>
      </c>
      <c r="B2" t="s">
        <v>2762</v>
      </c>
      <c r="C2" t="s">
        <v>2763</v>
      </c>
    </row>
    <row r="3" spans="1:3" x14ac:dyDescent="0.3">
      <c r="A3" t="s">
        <v>2764</v>
      </c>
      <c r="B3" t="s">
        <v>2765</v>
      </c>
      <c r="C3" t="s">
        <v>2766</v>
      </c>
    </row>
    <row r="4" spans="1:3" x14ac:dyDescent="0.3">
      <c r="A4" t="s">
        <v>2767</v>
      </c>
      <c r="B4" t="s">
        <v>2768</v>
      </c>
      <c r="C4" t="s">
        <v>2769</v>
      </c>
    </row>
    <row r="5" spans="1:3" x14ac:dyDescent="0.3">
      <c r="A5" t="s">
        <v>2770</v>
      </c>
      <c r="B5" t="s">
        <v>2771</v>
      </c>
      <c r="C5" t="s">
        <v>2772</v>
      </c>
    </row>
    <row r="6" spans="1:3" x14ac:dyDescent="0.3">
      <c r="A6" t="s">
        <v>2773</v>
      </c>
      <c r="B6" t="s">
        <v>2771</v>
      </c>
      <c r="C6" t="s">
        <v>2772</v>
      </c>
    </row>
    <row r="7" spans="1:3" x14ac:dyDescent="0.3">
      <c r="A7" t="s">
        <v>2774</v>
      </c>
      <c r="B7" t="s">
        <v>2771</v>
      </c>
      <c r="C7" t="s">
        <v>2772</v>
      </c>
    </row>
    <row r="8" spans="1:3" x14ac:dyDescent="0.3">
      <c r="A8" t="s">
        <v>2775</v>
      </c>
      <c r="B8" t="s">
        <v>315</v>
      </c>
      <c r="C8" t="s">
        <v>316</v>
      </c>
    </row>
    <row r="9" spans="1:3" x14ac:dyDescent="0.3">
      <c r="A9" t="s">
        <v>2776</v>
      </c>
      <c r="B9" t="s">
        <v>315</v>
      </c>
      <c r="C9" t="s">
        <v>316</v>
      </c>
    </row>
    <row r="10" spans="1:3" x14ac:dyDescent="0.3">
      <c r="A10" t="s">
        <v>314</v>
      </c>
      <c r="B10" t="s">
        <v>315</v>
      </c>
      <c r="C10" t="s">
        <v>316</v>
      </c>
    </row>
    <row r="11" spans="1:3" x14ac:dyDescent="0.3">
      <c r="A11" t="s">
        <v>2777</v>
      </c>
      <c r="B11" t="s">
        <v>2778</v>
      </c>
      <c r="C11" t="s">
        <v>2779</v>
      </c>
    </row>
    <row r="12" spans="1:3" x14ac:dyDescent="0.3">
      <c r="A12" t="s">
        <v>2780</v>
      </c>
      <c r="B12" t="s">
        <v>2781</v>
      </c>
      <c r="C12" t="s">
        <v>2782</v>
      </c>
    </row>
    <row r="13" spans="1:3" x14ac:dyDescent="0.3">
      <c r="A13" t="s">
        <v>2783</v>
      </c>
      <c r="B13" t="s">
        <v>2784</v>
      </c>
      <c r="C13" t="s">
        <v>2785</v>
      </c>
    </row>
    <row r="14" spans="1:3" x14ac:dyDescent="0.3">
      <c r="A14" t="s">
        <v>2786</v>
      </c>
      <c r="B14" t="s">
        <v>2787</v>
      </c>
      <c r="C14" t="s">
        <v>2788</v>
      </c>
    </row>
    <row r="15" spans="1:3" x14ac:dyDescent="0.3">
      <c r="A15" t="s">
        <v>2789</v>
      </c>
      <c r="B15" t="s">
        <v>2790</v>
      </c>
      <c r="C15" t="s">
        <v>2791</v>
      </c>
    </row>
    <row r="16" spans="1:3" x14ac:dyDescent="0.3">
      <c r="A16" t="s">
        <v>2792</v>
      </c>
      <c r="B16" t="s">
        <v>2793</v>
      </c>
      <c r="C16" t="s">
        <v>2794</v>
      </c>
    </row>
    <row r="17" spans="1:3" x14ac:dyDescent="0.3">
      <c r="A17" t="s">
        <v>317</v>
      </c>
      <c r="B17" t="s">
        <v>2793</v>
      </c>
      <c r="C17" t="s">
        <v>2794</v>
      </c>
    </row>
    <row r="18" spans="1:3" x14ac:dyDescent="0.3">
      <c r="A18" t="s">
        <v>2795</v>
      </c>
      <c r="B18" t="s">
        <v>2796</v>
      </c>
      <c r="C18" t="s">
        <v>2797</v>
      </c>
    </row>
    <row r="19" spans="1:3" x14ac:dyDescent="0.3">
      <c r="A19" t="s">
        <v>318</v>
      </c>
      <c r="B19" t="s">
        <v>2796</v>
      </c>
      <c r="C19" t="s">
        <v>2797</v>
      </c>
    </row>
    <row r="20" spans="1:3" x14ac:dyDescent="0.3">
      <c r="A20" t="s">
        <v>2798</v>
      </c>
      <c r="B20" t="s">
        <v>320</v>
      </c>
      <c r="C20" t="s">
        <v>321</v>
      </c>
    </row>
    <row r="21" spans="1:3" x14ac:dyDescent="0.3">
      <c r="A21" t="s">
        <v>2799</v>
      </c>
      <c r="B21" t="s">
        <v>320</v>
      </c>
      <c r="C21" t="s">
        <v>321</v>
      </c>
    </row>
    <row r="22" spans="1:3" x14ac:dyDescent="0.3">
      <c r="A22" t="s">
        <v>319</v>
      </c>
      <c r="B22" t="s">
        <v>320</v>
      </c>
      <c r="C22" t="s">
        <v>321</v>
      </c>
    </row>
    <row r="23" spans="1:3" x14ac:dyDescent="0.3">
      <c r="A23" t="s">
        <v>2800</v>
      </c>
      <c r="B23" t="s">
        <v>323</v>
      </c>
      <c r="C23" t="s">
        <v>324</v>
      </c>
    </row>
    <row r="24" spans="1:3" x14ac:dyDescent="0.3">
      <c r="A24" t="s">
        <v>2801</v>
      </c>
      <c r="B24" t="s">
        <v>323</v>
      </c>
      <c r="C24" t="s">
        <v>324</v>
      </c>
    </row>
    <row r="25" spans="1:3" x14ac:dyDescent="0.3">
      <c r="A25" t="s">
        <v>322</v>
      </c>
      <c r="B25" t="s">
        <v>323</v>
      </c>
      <c r="C25" t="s">
        <v>324</v>
      </c>
    </row>
    <row r="26" spans="1:3" x14ac:dyDescent="0.3">
      <c r="A26" t="s">
        <v>2802</v>
      </c>
      <c r="B26" t="s">
        <v>2803</v>
      </c>
      <c r="C26" t="s">
        <v>2804</v>
      </c>
    </row>
    <row r="27" spans="1:3" x14ac:dyDescent="0.3">
      <c r="A27" t="s">
        <v>2805</v>
      </c>
      <c r="B27" t="s">
        <v>2803</v>
      </c>
      <c r="C27" t="s">
        <v>2804</v>
      </c>
    </row>
    <row r="28" spans="1:3" x14ac:dyDescent="0.3">
      <c r="A28" t="s">
        <v>325</v>
      </c>
      <c r="B28" t="s">
        <v>2803</v>
      </c>
      <c r="C28" t="s">
        <v>2804</v>
      </c>
    </row>
    <row r="29" spans="1:3" x14ac:dyDescent="0.3">
      <c r="A29" t="s">
        <v>2806</v>
      </c>
      <c r="B29" t="s">
        <v>2807</v>
      </c>
      <c r="C29" t="s">
        <v>2808</v>
      </c>
    </row>
    <row r="30" spans="1:3" x14ac:dyDescent="0.3">
      <c r="A30" t="s">
        <v>2809</v>
      </c>
      <c r="B30" t="s">
        <v>2810</v>
      </c>
      <c r="C30" t="s">
        <v>2811</v>
      </c>
    </row>
    <row r="31" spans="1:3" x14ac:dyDescent="0.3">
      <c r="A31" t="s">
        <v>2812</v>
      </c>
      <c r="B31" t="s">
        <v>326</v>
      </c>
      <c r="C31" t="s">
        <v>327</v>
      </c>
    </row>
    <row r="32" spans="1:3" x14ac:dyDescent="0.3">
      <c r="A32" t="s">
        <v>2813</v>
      </c>
      <c r="B32" t="s">
        <v>2814</v>
      </c>
      <c r="C32" t="s">
        <v>2815</v>
      </c>
    </row>
    <row r="33" spans="1:3" x14ac:dyDescent="0.3">
      <c r="A33" t="s">
        <v>2816</v>
      </c>
      <c r="B33" t="s">
        <v>2817</v>
      </c>
      <c r="C33" t="s">
        <v>2818</v>
      </c>
    </row>
    <row r="34" spans="1:3" x14ac:dyDescent="0.3">
      <c r="A34" t="s">
        <v>2819</v>
      </c>
      <c r="B34" t="s">
        <v>2820</v>
      </c>
      <c r="C34" t="s">
        <v>2821</v>
      </c>
    </row>
    <row r="35" spans="1:3" x14ac:dyDescent="0.3">
      <c r="A35" t="s">
        <v>328</v>
      </c>
      <c r="B35" t="s">
        <v>2820</v>
      </c>
      <c r="C35" t="s">
        <v>2821</v>
      </c>
    </row>
    <row r="36" spans="1:3" x14ac:dyDescent="0.3">
      <c r="A36" t="s">
        <v>2822</v>
      </c>
      <c r="B36" t="s">
        <v>2823</v>
      </c>
      <c r="C36" t="s">
        <v>2824</v>
      </c>
    </row>
    <row r="37" spans="1:3" x14ac:dyDescent="0.3">
      <c r="A37" t="s">
        <v>2825</v>
      </c>
      <c r="B37" t="s">
        <v>330</v>
      </c>
      <c r="C37" t="s">
        <v>331</v>
      </c>
    </row>
    <row r="38" spans="1:3" x14ac:dyDescent="0.3">
      <c r="A38" t="s">
        <v>2826</v>
      </c>
      <c r="B38" t="s">
        <v>330</v>
      </c>
      <c r="C38" t="s">
        <v>331</v>
      </c>
    </row>
    <row r="39" spans="1:3" x14ac:dyDescent="0.3">
      <c r="A39" t="s">
        <v>329</v>
      </c>
      <c r="B39" t="s">
        <v>330</v>
      </c>
      <c r="C39" t="s">
        <v>331</v>
      </c>
    </row>
    <row r="40" spans="1:3" x14ac:dyDescent="0.3">
      <c r="A40" t="s">
        <v>2827</v>
      </c>
      <c r="B40" t="s">
        <v>333</v>
      </c>
      <c r="C40" t="s">
        <v>334</v>
      </c>
    </row>
    <row r="41" spans="1:3" x14ac:dyDescent="0.3">
      <c r="A41" t="s">
        <v>2828</v>
      </c>
      <c r="B41" t="s">
        <v>333</v>
      </c>
      <c r="C41" t="s">
        <v>334</v>
      </c>
    </row>
    <row r="42" spans="1:3" x14ac:dyDescent="0.3">
      <c r="A42" t="s">
        <v>332</v>
      </c>
      <c r="B42" t="s">
        <v>333</v>
      </c>
      <c r="C42" t="s">
        <v>334</v>
      </c>
    </row>
    <row r="43" spans="1:3" x14ac:dyDescent="0.3">
      <c r="A43" t="s">
        <v>2829</v>
      </c>
      <c r="B43" t="s">
        <v>336</v>
      </c>
      <c r="C43" t="s">
        <v>337</v>
      </c>
    </row>
    <row r="44" spans="1:3" x14ac:dyDescent="0.3">
      <c r="A44" t="s">
        <v>2830</v>
      </c>
      <c r="B44" t="s">
        <v>336</v>
      </c>
      <c r="C44" t="s">
        <v>337</v>
      </c>
    </row>
    <row r="45" spans="1:3" x14ac:dyDescent="0.3">
      <c r="A45" t="s">
        <v>335</v>
      </c>
      <c r="B45" t="s">
        <v>336</v>
      </c>
      <c r="C45" t="s">
        <v>337</v>
      </c>
    </row>
    <row r="46" spans="1:3" x14ac:dyDescent="0.3">
      <c r="A46" t="s">
        <v>2831</v>
      </c>
      <c r="B46" t="s">
        <v>339</v>
      </c>
      <c r="C46" t="s">
        <v>340</v>
      </c>
    </row>
    <row r="47" spans="1:3" x14ac:dyDescent="0.3">
      <c r="A47" t="s">
        <v>2832</v>
      </c>
      <c r="B47" t="s">
        <v>339</v>
      </c>
      <c r="C47" t="s">
        <v>340</v>
      </c>
    </row>
    <row r="48" spans="1:3" x14ac:dyDescent="0.3">
      <c r="A48" t="s">
        <v>338</v>
      </c>
      <c r="B48" t="s">
        <v>339</v>
      </c>
      <c r="C48" t="s">
        <v>340</v>
      </c>
    </row>
    <row r="49" spans="1:3" x14ac:dyDescent="0.3">
      <c r="A49" t="s">
        <v>2833</v>
      </c>
      <c r="B49" t="s">
        <v>342</v>
      </c>
      <c r="C49" t="s">
        <v>2834</v>
      </c>
    </row>
    <row r="50" spans="1:3" x14ac:dyDescent="0.3">
      <c r="A50" t="s">
        <v>2835</v>
      </c>
      <c r="B50" t="s">
        <v>342</v>
      </c>
      <c r="C50" t="s">
        <v>2834</v>
      </c>
    </row>
    <row r="51" spans="1:3" x14ac:dyDescent="0.3">
      <c r="A51" t="s">
        <v>341</v>
      </c>
      <c r="B51" t="s">
        <v>342</v>
      </c>
      <c r="C51" t="s">
        <v>2834</v>
      </c>
    </row>
    <row r="52" spans="1:3" x14ac:dyDescent="0.3">
      <c r="A52" t="s">
        <v>2836</v>
      </c>
      <c r="B52" t="s">
        <v>344</v>
      </c>
      <c r="C52" t="s">
        <v>345</v>
      </c>
    </row>
    <row r="53" spans="1:3" x14ac:dyDescent="0.3">
      <c r="A53" t="s">
        <v>2837</v>
      </c>
      <c r="B53" t="s">
        <v>344</v>
      </c>
      <c r="C53" t="s">
        <v>345</v>
      </c>
    </row>
    <row r="54" spans="1:3" x14ac:dyDescent="0.3">
      <c r="A54" t="s">
        <v>343</v>
      </c>
      <c r="B54" t="s">
        <v>344</v>
      </c>
      <c r="C54" t="s">
        <v>345</v>
      </c>
    </row>
    <row r="55" spans="1:3" x14ac:dyDescent="0.3">
      <c r="A55" t="s">
        <v>2838</v>
      </c>
      <c r="B55" t="s">
        <v>347</v>
      </c>
      <c r="C55" t="s">
        <v>348</v>
      </c>
    </row>
    <row r="56" spans="1:3" x14ac:dyDescent="0.3">
      <c r="A56" t="s">
        <v>2839</v>
      </c>
      <c r="B56" t="s">
        <v>347</v>
      </c>
      <c r="C56" t="s">
        <v>348</v>
      </c>
    </row>
    <row r="57" spans="1:3" x14ac:dyDescent="0.3">
      <c r="A57" t="s">
        <v>346</v>
      </c>
      <c r="B57" t="s">
        <v>347</v>
      </c>
      <c r="C57" t="s">
        <v>348</v>
      </c>
    </row>
    <row r="58" spans="1:3" x14ac:dyDescent="0.3">
      <c r="A58" t="s">
        <v>2840</v>
      </c>
      <c r="B58" t="s">
        <v>350</v>
      </c>
      <c r="C58" t="s">
        <v>351</v>
      </c>
    </row>
    <row r="59" spans="1:3" x14ac:dyDescent="0.3">
      <c r="A59" t="s">
        <v>2841</v>
      </c>
      <c r="B59" t="s">
        <v>350</v>
      </c>
      <c r="C59" t="s">
        <v>351</v>
      </c>
    </row>
    <row r="60" spans="1:3" x14ac:dyDescent="0.3">
      <c r="A60" t="s">
        <v>349</v>
      </c>
      <c r="B60" t="s">
        <v>350</v>
      </c>
      <c r="C60" t="s">
        <v>351</v>
      </c>
    </row>
    <row r="61" spans="1:3" x14ac:dyDescent="0.3">
      <c r="A61" t="s">
        <v>2842</v>
      </c>
      <c r="B61" t="s">
        <v>2843</v>
      </c>
      <c r="C61" t="s">
        <v>2844</v>
      </c>
    </row>
    <row r="62" spans="1:3" x14ac:dyDescent="0.3">
      <c r="A62" t="s">
        <v>2845</v>
      </c>
      <c r="B62" t="s">
        <v>2843</v>
      </c>
      <c r="C62" t="s">
        <v>2844</v>
      </c>
    </row>
    <row r="63" spans="1:3" x14ac:dyDescent="0.3">
      <c r="A63" t="s">
        <v>352</v>
      </c>
      <c r="B63" t="s">
        <v>2843</v>
      </c>
      <c r="C63" t="s">
        <v>2844</v>
      </c>
    </row>
    <row r="64" spans="1:3" x14ac:dyDescent="0.3">
      <c r="A64" t="s">
        <v>2846</v>
      </c>
      <c r="B64" t="s">
        <v>2847</v>
      </c>
      <c r="C64" t="s">
        <v>354</v>
      </c>
    </row>
    <row r="65" spans="1:3" x14ac:dyDescent="0.3">
      <c r="A65" t="s">
        <v>2848</v>
      </c>
      <c r="B65" t="s">
        <v>2847</v>
      </c>
      <c r="C65" t="s">
        <v>354</v>
      </c>
    </row>
    <row r="66" spans="1:3" x14ac:dyDescent="0.3">
      <c r="A66" t="s">
        <v>2849</v>
      </c>
      <c r="B66" t="s">
        <v>2847</v>
      </c>
      <c r="C66" t="s">
        <v>354</v>
      </c>
    </row>
    <row r="67" spans="1:3" x14ac:dyDescent="0.3">
      <c r="A67" t="s">
        <v>353</v>
      </c>
      <c r="B67" t="s">
        <v>2847</v>
      </c>
      <c r="C67" t="s">
        <v>354</v>
      </c>
    </row>
    <row r="68" spans="1:3" x14ac:dyDescent="0.3">
      <c r="A68" t="s">
        <v>2850</v>
      </c>
      <c r="B68" t="s">
        <v>2851</v>
      </c>
      <c r="C68" t="s">
        <v>2852</v>
      </c>
    </row>
    <row r="69" spans="1:3" x14ac:dyDescent="0.3">
      <c r="A69" t="s">
        <v>2853</v>
      </c>
      <c r="B69" t="s">
        <v>2854</v>
      </c>
      <c r="C69" t="s">
        <v>2855</v>
      </c>
    </row>
    <row r="70" spans="1:3" x14ac:dyDescent="0.3">
      <c r="A70" t="s">
        <v>2856</v>
      </c>
      <c r="B70" t="s">
        <v>2854</v>
      </c>
      <c r="C70" t="s">
        <v>2855</v>
      </c>
    </row>
    <row r="71" spans="1:3" x14ac:dyDescent="0.3">
      <c r="A71" t="s">
        <v>355</v>
      </c>
      <c r="B71" t="s">
        <v>2854</v>
      </c>
      <c r="C71" t="s">
        <v>2855</v>
      </c>
    </row>
    <row r="72" spans="1:3" x14ac:dyDescent="0.3">
      <c r="A72" t="s">
        <v>2857</v>
      </c>
      <c r="B72" t="s">
        <v>2858</v>
      </c>
      <c r="C72" t="s">
        <v>2859</v>
      </c>
    </row>
    <row r="73" spans="1:3" x14ac:dyDescent="0.3">
      <c r="A73" t="s">
        <v>2860</v>
      </c>
      <c r="B73" t="s">
        <v>2858</v>
      </c>
      <c r="C73" t="s">
        <v>2859</v>
      </c>
    </row>
    <row r="74" spans="1:3" x14ac:dyDescent="0.3">
      <c r="A74" t="s">
        <v>356</v>
      </c>
      <c r="B74" t="s">
        <v>2858</v>
      </c>
      <c r="C74" t="s">
        <v>2859</v>
      </c>
    </row>
    <row r="75" spans="1:3" x14ac:dyDescent="0.3">
      <c r="A75" t="s">
        <v>2861</v>
      </c>
      <c r="B75" t="s">
        <v>358</v>
      </c>
      <c r="C75" t="s">
        <v>359</v>
      </c>
    </row>
    <row r="76" spans="1:3" x14ac:dyDescent="0.3">
      <c r="A76" t="s">
        <v>2862</v>
      </c>
      <c r="B76" t="s">
        <v>358</v>
      </c>
      <c r="C76" t="s">
        <v>359</v>
      </c>
    </row>
    <row r="77" spans="1:3" x14ac:dyDescent="0.3">
      <c r="A77" t="s">
        <v>357</v>
      </c>
      <c r="B77" t="s">
        <v>358</v>
      </c>
      <c r="C77" t="s">
        <v>359</v>
      </c>
    </row>
    <row r="78" spans="1:3" x14ac:dyDescent="0.3">
      <c r="A78" t="s">
        <v>2863</v>
      </c>
      <c r="B78" t="s">
        <v>361</v>
      </c>
      <c r="C78" t="s">
        <v>362</v>
      </c>
    </row>
    <row r="79" spans="1:3" x14ac:dyDescent="0.3">
      <c r="A79" t="s">
        <v>2864</v>
      </c>
      <c r="B79" t="s">
        <v>361</v>
      </c>
      <c r="C79" t="s">
        <v>362</v>
      </c>
    </row>
    <row r="80" spans="1:3" x14ac:dyDescent="0.3">
      <c r="A80" t="s">
        <v>360</v>
      </c>
      <c r="B80" t="s">
        <v>361</v>
      </c>
      <c r="C80" t="s">
        <v>362</v>
      </c>
    </row>
    <row r="81" spans="1:3" x14ac:dyDescent="0.3">
      <c r="A81" t="s">
        <v>2865</v>
      </c>
      <c r="B81" t="s">
        <v>364</v>
      </c>
      <c r="C81" t="s">
        <v>365</v>
      </c>
    </row>
    <row r="82" spans="1:3" x14ac:dyDescent="0.3">
      <c r="A82" t="s">
        <v>2866</v>
      </c>
      <c r="B82" t="s">
        <v>364</v>
      </c>
      <c r="C82" t="s">
        <v>365</v>
      </c>
    </row>
    <row r="83" spans="1:3" x14ac:dyDescent="0.3">
      <c r="A83" t="s">
        <v>363</v>
      </c>
      <c r="B83" t="s">
        <v>364</v>
      </c>
      <c r="C83" t="s">
        <v>365</v>
      </c>
    </row>
    <row r="84" spans="1:3" x14ac:dyDescent="0.3">
      <c r="A84" t="s">
        <v>2867</v>
      </c>
      <c r="B84" t="s">
        <v>367</v>
      </c>
      <c r="C84" t="s">
        <v>368</v>
      </c>
    </row>
    <row r="85" spans="1:3" x14ac:dyDescent="0.3">
      <c r="A85" t="s">
        <v>2868</v>
      </c>
      <c r="B85" t="s">
        <v>367</v>
      </c>
      <c r="C85" t="s">
        <v>368</v>
      </c>
    </row>
    <row r="86" spans="1:3" x14ac:dyDescent="0.3">
      <c r="A86" t="s">
        <v>366</v>
      </c>
      <c r="B86" t="s">
        <v>367</v>
      </c>
      <c r="C86" t="s">
        <v>368</v>
      </c>
    </row>
    <row r="87" spans="1:3" x14ac:dyDescent="0.3">
      <c r="A87" t="s">
        <v>2869</v>
      </c>
      <c r="B87" t="s">
        <v>370</v>
      </c>
      <c r="C87" t="s">
        <v>371</v>
      </c>
    </row>
    <row r="88" spans="1:3" x14ac:dyDescent="0.3">
      <c r="A88" t="s">
        <v>2870</v>
      </c>
      <c r="B88" t="s">
        <v>370</v>
      </c>
      <c r="C88" t="s">
        <v>371</v>
      </c>
    </row>
    <row r="89" spans="1:3" x14ac:dyDescent="0.3">
      <c r="A89" t="s">
        <v>369</v>
      </c>
      <c r="B89" t="s">
        <v>370</v>
      </c>
      <c r="C89" t="s">
        <v>371</v>
      </c>
    </row>
    <row r="90" spans="1:3" x14ac:dyDescent="0.3">
      <c r="A90" t="s">
        <v>2871</v>
      </c>
      <c r="B90" t="s">
        <v>2872</v>
      </c>
      <c r="C90" t="s">
        <v>2873</v>
      </c>
    </row>
    <row r="91" spans="1:3" x14ac:dyDescent="0.3">
      <c r="A91" t="s">
        <v>2874</v>
      </c>
      <c r="B91" t="s">
        <v>372</v>
      </c>
      <c r="C91" t="s">
        <v>373</v>
      </c>
    </row>
    <row r="92" spans="1:3" x14ac:dyDescent="0.3">
      <c r="A92" t="s">
        <v>2875</v>
      </c>
      <c r="B92" t="s">
        <v>372</v>
      </c>
      <c r="C92" t="s">
        <v>373</v>
      </c>
    </row>
    <row r="93" spans="1:3" x14ac:dyDescent="0.3">
      <c r="A93" t="s">
        <v>2876</v>
      </c>
      <c r="B93" t="s">
        <v>2877</v>
      </c>
      <c r="C93" t="s">
        <v>2878</v>
      </c>
    </row>
    <row r="94" spans="1:3" x14ac:dyDescent="0.3">
      <c r="A94" t="s">
        <v>2879</v>
      </c>
      <c r="B94" t="s">
        <v>2877</v>
      </c>
      <c r="C94" t="s">
        <v>2878</v>
      </c>
    </row>
    <row r="95" spans="1:3" x14ac:dyDescent="0.3">
      <c r="A95" t="s">
        <v>2880</v>
      </c>
      <c r="B95" t="s">
        <v>374</v>
      </c>
      <c r="C95" t="s">
        <v>375</v>
      </c>
    </row>
    <row r="96" spans="1:3" x14ac:dyDescent="0.3">
      <c r="A96" t="s">
        <v>2881</v>
      </c>
      <c r="B96" t="s">
        <v>374</v>
      </c>
      <c r="C96" t="s">
        <v>375</v>
      </c>
    </row>
    <row r="97" spans="1:3" x14ac:dyDescent="0.3">
      <c r="A97" t="s">
        <v>2882</v>
      </c>
      <c r="B97" t="s">
        <v>376</v>
      </c>
      <c r="C97" t="s">
        <v>377</v>
      </c>
    </row>
    <row r="98" spans="1:3" x14ac:dyDescent="0.3">
      <c r="A98" t="s">
        <v>2883</v>
      </c>
      <c r="B98" t="s">
        <v>376</v>
      </c>
      <c r="C98" t="s">
        <v>377</v>
      </c>
    </row>
    <row r="99" spans="1:3" x14ac:dyDescent="0.3">
      <c r="A99" t="s">
        <v>2884</v>
      </c>
      <c r="B99" t="s">
        <v>2885</v>
      </c>
      <c r="C99" t="s">
        <v>2886</v>
      </c>
    </row>
    <row r="100" spans="1:3" x14ac:dyDescent="0.3">
      <c r="A100" t="s">
        <v>2887</v>
      </c>
      <c r="B100" t="s">
        <v>2888</v>
      </c>
      <c r="C100" t="s">
        <v>2889</v>
      </c>
    </row>
    <row r="101" spans="1:3" x14ac:dyDescent="0.3">
      <c r="A101" t="s">
        <v>2890</v>
      </c>
      <c r="B101" t="s">
        <v>2891</v>
      </c>
      <c r="C101" t="s">
        <v>2892</v>
      </c>
    </row>
    <row r="102" spans="1:3" x14ac:dyDescent="0.3">
      <c r="A102" t="s">
        <v>2893</v>
      </c>
      <c r="B102" t="s">
        <v>379</v>
      </c>
      <c r="C102" t="s">
        <v>380</v>
      </c>
    </row>
    <row r="103" spans="1:3" x14ac:dyDescent="0.3">
      <c r="A103" t="s">
        <v>2894</v>
      </c>
      <c r="B103" t="s">
        <v>379</v>
      </c>
      <c r="C103" t="s">
        <v>380</v>
      </c>
    </row>
    <row r="104" spans="1:3" x14ac:dyDescent="0.3">
      <c r="A104" t="s">
        <v>2895</v>
      </c>
      <c r="B104" t="s">
        <v>379</v>
      </c>
      <c r="C104" t="s">
        <v>380</v>
      </c>
    </row>
    <row r="105" spans="1:3" x14ac:dyDescent="0.3">
      <c r="A105" t="s">
        <v>378</v>
      </c>
      <c r="B105" t="s">
        <v>379</v>
      </c>
      <c r="C105" t="s">
        <v>380</v>
      </c>
    </row>
    <row r="106" spans="1:3" x14ac:dyDescent="0.3">
      <c r="A106" t="s">
        <v>2896</v>
      </c>
      <c r="B106" t="s">
        <v>2897</v>
      </c>
      <c r="C106" t="s">
        <v>2898</v>
      </c>
    </row>
    <row r="107" spans="1:3" x14ac:dyDescent="0.3">
      <c r="A107" t="s">
        <v>2899</v>
      </c>
      <c r="B107" t="s">
        <v>381</v>
      </c>
      <c r="C107" t="s">
        <v>382</v>
      </c>
    </row>
    <row r="108" spans="1:3" x14ac:dyDescent="0.3">
      <c r="A108" t="s">
        <v>2900</v>
      </c>
      <c r="B108" t="s">
        <v>2901</v>
      </c>
      <c r="C108" t="s">
        <v>2902</v>
      </c>
    </row>
    <row r="109" spans="1:3" x14ac:dyDescent="0.3">
      <c r="A109" t="s">
        <v>2903</v>
      </c>
      <c r="B109" t="s">
        <v>2901</v>
      </c>
      <c r="C109" t="s">
        <v>2902</v>
      </c>
    </row>
    <row r="110" spans="1:3" x14ac:dyDescent="0.3">
      <c r="A110" t="s">
        <v>2904</v>
      </c>
      <c r="B110" t="s">
        <v>2905</v>
      </c>
      <c r="C110" t="s">
        <v>2906</v>
      </c>
    </row>
    <row r="111" spans="1:3" x14ac:dyDescent="0.3">
      <c r="A111" t="s">
        <v>2907</v>
      </c>
      <c r="B111" t="s">
        <v>2908</v>
      </c>
      <c r="C111" t="s">
        <v>2909</v>
      </c>
    </row>
    <row r="112" spans="1:3" x14ac:dyDescent="0.3">
      <c r="A112" t="s">
        <v>2910</v>
      </c>
      <c r="B112" t="s">
        <v>2911</v>
      </c>
      <c r="C112" t="s">
        <v>2912</v>
      </c>
    </row>
    <row r="113" spans="1:3" x14ac:dyDescent="0.3">
      <c r="A113" t="s">
        <v>2913</v>
      </c>
      <c r="B113" t="s">
        <v>2914</v>
      </c>
      <c r="C113" t="s">
        <v>2915</v>
      </c>
    </row>
    <row r="114" spans="1:3" x14ac:dyDescent="0.3">
      <c r="A114" t="s">
        <v>2916</v>
      </c>
      <c r="B114" t="s">
        <v>2914</v>
      </c>
      <c r="C114" t="s">
        <v>2915</v>
      </c>
    </row>
    <row r="115" spans="1:3" x14ac:dyDescent="0.3">
      <c r="A115" t="s">
        <v>383</v>
      </c>
      <c r="B115" t="s">
        <v>384</v>
      </c>
      <c r="C115" t="s">
        <v>2917</v>
      </c>
    </row>
    <row r="116" spans="1:3" x14ac:dyDescent="0.3">
      <c r="A116" t="s">
        <v>385</v>
      </c>
      <c r="B116" t="s">
        <v>2918</v>
      </c>
      <c r="C116" t="s">
        <v>2919</v>
      </c>
    </row>
    <row r="117" spans="1:3" x14ac:dyDescent="0.3">
      <c r="A117" t="s">
        <v>2920</v>
      </c>
      <c r="B117" t="s">
        <v>2921</v>
      </c>
      <c r="C117" t="s">
        <v>2922</v>
      </c>
    </row>
    <row r="118" spans="1:3" x14ac:dyDescent="0.3">
      <c r="A118" t="s">
        <v>2923</v>
      </c>
      <c r="B118" t="s">
        <v>386</v>
      </c>
      <c r="C118" t="s">
        <v>2924</v>
      </c>
    </row>
    <row r="119" spans="1:3" x14ac:dyDescent="0.3">
      <c r="A119" t="s">
        <v>2925</v>
      </c>
      <c r="B119" t="s">
        <v>386</v>
      </c>
      <c r="C119" t="s">
        <v>2924</v>
      </c>
    </row>
    <row r="120" spans="1:3" x14ac:dyDescent="0.3">
      <c r="A120" t="s">
        <v>2926</v>
      </c>
      <c r="B120" t="s">
        <v>2927</v>
      </c>
      <c r="C120" t="s">
        <v>2928</v>
      </c>
    </row>
    <row r="121" spans="1:3" x14ac:dyDescent="0.3">
      <c r="A121" t="s">
        <v>2929</v>
      </c>
      <c r="B121" t="s">
        <v>2927</v>
      </c>
      <c r="C121" t="s">
        <v>2928</v>
      </c>
    </row>
    <row r="122" spans="1:3" x14ac:dyDescent="0.3">
      <c r="A122" t="s">
        <v>2930</v>
      </c>
      <c r="B122" t="s">
        <v>388</v>
      </c>
      <c r="C122" t="s">
        <v>389</v>
      </c>
    </row>
    <row r="123" spans="1:3" x14ac:dyDescent="0.3">
      <c r="A123" t="s">
        <v>2931</v>
      </c>
      <c r="B123" t="s">
        <v>388</v>
      </c>
      <c r="C123" t="s">
        <v>389</v>
      </c>
    </row>
    <row r="124" spans="1:3" x14ac:dyDescent="0.3">
      <c r="A124" t="s">
        <v>2932</v>
      </c>
      <c r="B124" t="s">
        <v>388</v>
      </c>
      <c r="C124" t="s">
        <v>389</v>
      </c>
    </row>
    <row r="125" spans="1:3" x14ac:dyDescent="0.3">
      <c r="A125" t="s">
        <v>387</v>
      </c>
      <c r="B125" t="s">
        <v>388</v>
      </c>
      <c r="C125" t="s">
        <v>389</v>
      </c>
    </row>
    <row r="126" spans="1:3" x14ac:dyDescent="0.3">
      <c r="A126" t="s">
        <v>2933</v>
      </c>
      <c r="B126" t="s">
        <v>2934</v>
      </c>
      <c r="C126" t="s">
        <v>2935</v>
      </c>
    </row>
    <row r="127" spans="1:3" x14ac:dyDescent="0.3">
      <c r="A127" t="s">
        <v>2936</v>
      </c>
      <c r="B127" t="s">
        <v>391</v>
      </c>
      <c r="C127" t="s">
        <v>392</v>
      </c>
    </row>
    <row r="128" spans="1:3" x14ac:dyDescent="0.3">
      <c r="A128" t="s">
        <v>2937</v>
      </c>
      <c r="B128" t="s">
        <v>391</v>
      </c>
      <c r="C128" t="s">
        <v>392</v>
      </c>
    </row>
    <row r="129" spans="1:3" x14ac:dyDescent="0.3">
      <c r="A129" t="s">
        <v>2938</v>
      </c>
      <c r="B129" t="s">
        <v>391</v>
      </c>
      <c r="C129" t="s">
        <v>392</v>
      </c>
    </row>
    <row r="130" spans="1:3" x14ac:dyDescent="0.3">
      <c r="A130" t="s">
        <v>390</v>
      </c>
      <c r="B130" t="s">
        <v>391</v>
      </c>
      <c r="C130" t="s">
        <v>392</v>
      </c>
    </row>
    <row r="131" spans="1:3" x14ac:dyDescent="0.3">
      <c r="A131" t="s">
        <v>2939</v>
      </c>
      <c r="B131" t="s">
        <v>394</v>
      </c>
      <c r="C131" t="s">
        <v>395</v>
      </c>
    </row>
    <row r="132" spans="1:3" x14ac:dyDescent="0.3">
      <c r="A132" t="s">
        <v>2940</v>
      </c>
      <c r="B132" t="s">
        <v>394</v>
      </c>
      <c r="C132" t="s">
        <v>395</v>
      </c>
    </row>
    <row r="133" spans="1:3" x14ac:dyDescent="0.3">
      <c r="A133" t="s">
        <v>2941</v>
      </c>
      <c r="B133" t="s">
        <v>394</v>
      </c>
      <c r="C133" t="s">
        <v>395</v>
      </c>
    </row>
    <row r="134" spans="1:3" x14ac:dyDescent="0.3">
      <c r="A134" t="s">
        <v>393</v>
      </c>
      <c r="B134" t="s">
        <v>394</v>
      </c>
      <c r="C134" t="s">
        <v>395</v>
      </c>
    </row>
    <row r="135" spans="1:3" x14ac:dyDescent="0.3">
      <c r="A135" t="s">
        <v>2942</v>
      </c>
      <c r="B135" t="s">
        <v>2943</v>
      </c>
      <c r="C135" t="s">
        <v>397</v>
      </c>
    </row>
    <row r="136" spans="1:3" x14ac:dyDescent="0.3">
      <c r="A136" t="s">
        <v>2944</v>
      </c>
      <c r="B136" t="s">
        <v>2943</v>
      </c>
      <c r="C136" t="s">
        <v>397</v>
      </c>
    </row>
    <row r="137" spans="1:3" x14ac:dyDescent="0.3">
      <c r="A137" t="s">
        <v>2945</v>
      </c>
      <c r="B137" t="s">
        <v>2943</v>
      </c>
      <c r="C137" t="s">
        <v>397</v>
      </c>
    </row>
    <row r="138" spans="1:3" x14ac:dyDescent="0.3">
      <c r="A138" t="s">
        <v>396</v>
      </c>
      <c r="B138" t="s">
        <v>2943</v>
      </c>
      <c r="C138" t="s">
        <v>397</v>
      </c>
    </row>
    <row r="139" spans="1:3" x14ac:dyDescent="0.3">
      <c r="A139" t="s">
        <v>2946</v>
      </c>
      <c r="B139" t="s">
        <v>399</v>
      </c>
      <c r="C139" t="s">
        <v>400</v>
      </c>
    </row>
    <row r="140" spans="1:3" x14ac:dyDescent="0.3">
      <c r="A140" t="s">
        <v>2947</v>
      </c>
      <c r="B140" t="s">
        <v>399</v>
      </c>
      <c r="C140" t="s">
        <v>400</v>
      </c>
    </row>
    <row r="141" spans="1:3" x14ac:dyDescent="0.3">
      <c r="A141" t="s">
        <v>2948</v>
      </c>
      <c r="B141" t="s">
        <v>399</v>
      </c>
      <c r="C141" t="s">
        <v>400</v>
      </c>
    </row>
    <row r="142" spans="1:3" x14ac:dyDescent="0.3">
      <c r="A142" t="s">
        <v>398</v>
      </c>
      <c r="B142" t="s">
        <v>399</v>
      </c>
      <c r="C142" t="s">
        <v>400</v>
      </c>
    </row>
    <row r="143" spans="1:3" x14ac:dyDescent="0.3">
      <c r="A143" t="s">
        <v>2949</v>
      </c>
      <c r="B143" t="s">
        <v>2950</v>
      </c>
      <c r="C143" t="s">
        <v>2951</v>
      </c>
    </row>
    <row r="144" spans="1:3" x14ac:dyDescent="0.3">
      <c r="A144" t="s">
        <v>2952</v>
      </c>
      <c r="B144" t="s">
        <v>2953</v>
      </c>
      <c r="C144" t="s">
        <v>2954</v>
      </c>
    </row>
    <row r="145" spans="1:3" x14ac:dyDescent="0.3">
      <c r="A145" t="s">
        <v>2955</v>
      </c>
      <c r="B145" t="s">
        <v>2956</v>
      </c>
      <c r="C145" t="s">
        <v>2957</v>
      </c>
    </row>
    <row r="146" spans="1:3" x14ac:dyDescent="0.3">
      <c r="A146" t="s">
        <v>2958</v>
      </c>
      <c r="B146" t="s">
        <v>2956</v>
      </c>
      <c r="C146" t="s">
        <v>2957</v>
      </c>
    </row>
    <row r="147" spans="1:3" x14ac:dyDescent="0.3">
      <c r="A147" t="s">
        <v>401</v>
      </c>
      <c r="B147" t="s">
        <v>2956</v>
      </c>
      <c r="C147" t="s">
        <v>2957</v>
      </c>
    </row>
    <row r="148" spans="1:3" x14ac:dyDescent="0.3">
      <c r="A148" t="s">
        <v>2959</v>
      </c>
      <c r="B148" t="s">
        <v>2960</v>
      </c>
      <c r="C148" t="s">
        <v>2961</v>
      </c>
    </row>
    <row r="149" spans="1:3" x14ac:dyDescent="0.3">
      <c r="A149" t="s">
        <v>2962</v>
      </c>
      <c r="B149" t="s">
        <v>2960</v>
      </c>
      <c r="C149" t="s">
        <v>2961</v>
      </c>
    </row>
    <row r="150" spans="1:3" x14ac:dyDescent="0.3">
      <c r="A150" t="s">
        <v>402</v>
      </c>
      <c r="B150" t="s">
        <v>2960</v>
      </c>
      <c r="C150" t="s">
        <v>2961</v>
      </c>
    </row>
    <row r="151" spans="1:3" x14ac:dyDescent="0.3">
      <c r="A151" t="s">
        <v>2963</v>
      </c>
      <c r="B151" t="s">
        <v>2964</v>
      </c>
      <c r="C151" t="s">
        <v>2965</v>
      </c>
    </row>
    <row r="152" spans="1:3" x14ac:dyDescent="0.3">
      <c r="A152" t="s">
        <v>2966</v>
      </c>
      <c r="B152" t="s">
        <v>2967</v>
      </c>
      <c r="C152" t="s">
        <v>2968</v>
      </c>
    </row>
    <row r="153" spans="1:3" x14ac:dyDescent="0.3">
      <c r="A153" t="s">
        <v>2969</v>
      </c>
      <c r="B153" t="s">
        <v>2967</v>
      </c>
      <c r="C153" t="s">
        <v>2968</v>
      </c>
    </row>
    <row r="154" spans="1:3" x14ac:dyDescent="0.3">
      <c r="A154" t="s">
        <v>2970</v>
      </c>
      <c r="B154" t="s">
        <v>2971</v>
      </c>
      <c r="C154" t="s">
        <v>2972</v>
      </c>
    </row>
    <row r="155" spans="1:3" x14ac:dyDescent="0.3">
      <c r="A155" t="s">
        <v>2973</v>
      </c>
      <c r="B155" t="s">
        <v>2974</v>
      </c>
      <c r="C155" t="s">
        <v>2975</v>
      </c>
    </row>
    <row r="156" spans="1:3" x14ac:dyDescent="0.3">
      <c r="A156" t="s">
        <v>2976</v>
      </c>
      <c r="B156" t="s">
        <v>2977</v>
      </c>
      <c r="C156" t="s">
        <v>2978</v>
      </c>
    </row>
    <row r="157" spans="1:3" x14ac:dyDescent="0.3">
      <c r="A157" t="s">
        <v>2979</v>
      </c>
      <c r="B157" t="s">
        <v>2977</v>
      </c>
      <c r="C157" t="s">
        <v>2978</v>
      </c>
    </row>
    <row r="158" spans="1:3" x14ac:dyDescent="0.3">
      <c r="A158" t="s">
        <v>2980</v>
      </c>
      <c r="B158" t="s">
        <v>2981</v>
      </c>
      <c r="C158" t="s">
        <v>2982</v>
      </c>
    </row>
    <row r="159" spans="1:3" x14ac:dyDescent="0.3">
      <c r="A159" t="s">
        <v>2983</v>
      </c>
      <c r="B159" t="s">
        <v>2984</v>
      </c>
      <c r="C159" t="s">
        <v>2985</v>
      </c>
    </row>
    <row r="160" spans="1:3" x14ac:dyDescent="0.3">
      <c r="A160" t="s">
        <v>2986</v>
      </c>
      <c r="B160" t="s">
        <v>2987</v>
      </c>
      <c r="C160" t="s">
        <v>2988</v>
      </c>
    </row>
    <row r="161" spans="1:3" x14ac:dyDescent="0.3">
      <c r="A161" t="s">
        <v>2989</v>
      </c>
      <c r="B161" t="s">
        <v>2987</v>
      </c>
      <c r="C161" t="s">
        <v>2988</v>
      </c>
    </row>
    <row r="162" spans="1:3" x14ac:dyDescent="0.3">
      <c r="A162" t="s">
        <v>2990</v>
      </c>
      <c r="B162" t="s">
        <v>2987</v>
      </c>
      <c r="C162" t="s">
        <v>2988</v>
      </c>
    </row>
    <row r="163" spans="1:3" x14ac:dyDescent="0.3">
      <c r="A163" t="s">
        <v>2991</v>
      </c>
      <c r="B163" t="s">
        <v>2987</v>
      </c>
      <c r="C163" t="s">
        <v>2988</v>
      </c>
    </row>
    <row r="164" spans="1:3" x14ac:dyDescent="0.3">
      <c r="A164" t="s">
        <v>2992</v>
      </c>
      <c r="B164" t="s">
        <v>2993</v>
      </c>
      <c r="C164" t="s">
        <v>2994</v>
      </c>
    </row>
    <row r="165" spans="1:3" x14ac:dyDescent="0.3">
      <c r="A165" t="s">
        <v>2995</v>
      </c>
      <c r="B165" t="s">
        <v>2996</v>
      </c>
      <c r="C165" t="s">
        <v>2997</v>
      </c>
    </row>
    <row r="166" spans="1:3" x14ac:dyDescent="0.3">
      <c r="A166" t="s">
        <v>2998</v>
      </c>
      <c r="B166" t="s">
        <v>2999</v>
      </c>
      <c r="C166" t="s">
        <v>3000</v>
      </c>
    </row>
    <row r="167" spans="1:3" x14ac:dyDescent="0.3">
      <c r="A167" t="s">
        <v>3001</v>
      </c>
      <c r="B167" t="s">
        <v>2999</v>
      </c>
      <c r="C167" t="s">
        <v>3000</v>
      </c>
    </row>
    <row r="168" spans="1:3" x14ac:dyDescent="0.3">
      <c r="A168" t="s">
        <v>3002</v>
      </c>
      <c r="B168" t="s">
        <v>2999</v>
      </c>
      <c r="C168" t="s">
        <v>3000</v>
      </c>
    </row>
    <row r="169" spans="1:3" x14ac:dyDescent="0.3">
      <c r="A169" t="s">
        <v>403</v>
      </c>
      <c r="B169" t="s">
        <v>2999</v>
      </c>
      <c r="C169" t="s">
        <v>3000</v>
      </c>
    </row>
    <row r="170" spans="1:3" x14ac:dyDescent="0.3">
      <c r="A170" t="s">
        <v>3003</v>
      </c>
      <c r="B170" t="s">
        <v>405</v>
      </c>
      <c r="C170" t="s">
        <v>406</v>
      </c>
    </row>
    <row r="171" spans="1:3" x14ac:dyDescent="0.3">
      <c r="A171" t="s">
        <v>3004</v>
      </c>
      <c r="B171" t="s">
        <v>405</v>
      </c>
      <c r="C171" t="s">
        <v>406</v>
      </c>
    </row>
    <row r="172" spans="1:3" x14ac:dyDescent="0.3">
      <c r="A172" t="s">
        <v>3005</v>
      </c>
      <c r="B172" t="s">
        <v>405</v>
      </c>
      <c r="C172" t="s">
        <v>406</v>
      </c>
    </row>
    <row r="173" spans="1:3" x14ac:dyDescent="0.3">
      <c r="A173" t="s">
        <v>404</v>
      </c>
      <c r="B173" t="s">
        <v>405</v>
      </c>
      <c r="C173" t="s">
        <v>406</v>
      </c>
    </row>
    <row r="174" spans="1:3" x14ac:dyDescent="0.3">
      <c r="A174" t="s">
        <v>3006</v>
      </c>
      <c r="B174" t="s">
        <v>3007</v>
      </c>
      <c r="C174" t="s">
        <v>3008</v>
      </c>
    </row>
    <row r="175" spans="1:3" x14ac:dyDescent="0.3">
      <c r="A175" t="s">
        <v>3009</v>
      </c>
      <c r="B175" t="s">
        <v>408</v>
      </c>
      <c r="C175" t="s">
        <v>409</v>
      </c>
    </row>
    <row r="176" spans="1:3" x14ac:dyDescent="0.3">
      <c r="A176" t="s">
        <v>3010</v>
      </c>
      <c r="B176" t="s">
        <v>408</v>
      </c>
      <c r="C176" t="s">
        <v>409</v>
      </c>
    </row>
    <row r="177" spans="1:3" x14ac:dyDescent="0.3">
      <c r="A177" t="s">
        <v>3011</v>
      </c>
      <c r="B177" t="s">
        <v>408</v>
      </c>
      <c r="C177" t="s">
        <v>409</v>
      </c>
    </row>
    <row r="178" spans="1:3" x14ac:dyDescent="0.3">
      <c r="A178" t="s">
        <v>407</v>
      </c>
      <c r="B178" t="s">
        <v>408</v>
      </c>
      <c r="C178" t="s">
        <v>409</v>
      </c>
    </row>
    <row r="179" spans="1:3" x14ac:dyDescent="0.3">
      <c r="A179" t="s">
        <v>3012</v>
      </c>
      <c r="B179" t="s">
        <v>411</v>
      </c>
      <c r="C179" t="s">
        <v>412</v>
      </c>
    </row>
    <row r="180" spans="1:3" x14ac:dyDescent="0.3">
      <c r="A180" t="s">
        <v>3013</v>
      </c>
      <c r="B180" t="s">
        <v>411</v>
      </c>
      <c r="C180" t="s">
        <v>412</v>
      </c>
    </row>
    <row r="181" spans="1:3" x14ac:dyDescent="0.3">
      <c r="A181" t="s">
        <v>3014</v>
      </c>
      <c r="B181" t="s">
        <v>411</v>
      </c>
      <c r="C181" t="s">
        <v>412</v>
      </c>
    </row>
    <row r="182" spans="1:3" x14ac:dyDescent="0.3">
      <c r="A182" t="s">
        <v>410</v>
      </c>
      <c r="B182" t="s">
        <v>411</v>
      </c>
      <c r="C182" t="s">
        <v>412</v>
      </c>
    </row>
    <row r="183" spans="1:3" x14ac:dyDescent="0.3">
      <c r="A183" t="s">
        <v>3015</v>
      </c>
      <c r="B183" t="s">
        <v>3016</v>
      </c>
      <c r="C183" t="s">
        <v>3017</v>
      </c>
    </row>
    <row r="184" spans="1:3" x14ac:dyDescent="0.3">
      <c r="A184" t="s">
        <v>3018</v>
      </c>
      <c r="B184" t="s">
        <v>414</v>
      </c>
      <c r="C184" t="s">
        <v>415</v>
      </c>
    </row>
    <row r="185" spans="1:3" x14ac:dyDescent="0.3">
      <c r="A185" t="s">
        <v>3019</v>
      </c>
      <c r="B185" t="s">
        <v>414</v>
      </c>
      <c r="C185" t="s">
        <v>415</v>
      </c>
    </row>
    <row r="186" spans="1:3" x14ac:dyDescent="0.3">
      <c r="A186" t="s">
        <v>3020</v>
      </c>
      <c r="B186" t="s">
        <v>414</v>
      </c>
      <c r="C186" t="s">
        <v>415</v>
      </c>
    </row>
    <row r="187" spans="1:3" x14ac:dyDescent="0.3">
      <c r="A187" t="s">
        <v>413</v>
      </c>
      <c r="B187" t="s">
        <v>414</v>
      </c>
      <c r="C187" t="s">
        <v>415</v>
      </c>
    </row>
    <row r="188" spans="1:3" x14ac:dyDescent="0.3">
      <c r="A188" t="s">
        <v>3021</v>
      </c>
      <c r="B188" t="s">
        <v>3022</v>
      </c>
      <c r="C188" t="s">
        <v>3023</v>
      </c>
    </row>
    <row r="189" spans="1:3" x14ac:dyDescent="0.3">
      <c r="A189" t="s">
        <v>3024</v>
      </c>
      <c r="B189" t="s">
        <v>417</v>
      </c>
      <c r="C189" t="s">
        <v>3025</v>
      </c>
    </row>
    <row r="190" spans="1:3" x14ac:dyDescent="0.3">
      <c r="A190" t="s">
        <v>3026</v>
      </c>
      <c r="B190" t="s">
        <v>417</v>
      </c>
      <c r="C190" t="s">
        <v>3025</v>
      </c>
    </row>
    <row r="191" spans="1:3" x14ac:dyDescent="0.3">
      <c r="A191" t="s">
        <v>416</v>
      </c>
      <c r="B191" t="s">
        <v>417</v>
      </c>
      <c r="C191" t="s">
        <v>3025</v>
      </c>
    </row>
    <row r="192" spans="1:3" x14ac:dyDescent="0.3">
      <c r="A192" t="s">
        <v>3027</v>
      </c>
      <c r="B192" t="s">
        <v>419</v>
      </c>
      <c r="C192" t="s">
        <v>420</v>
      </c>
    </row>
    <row r="193" spans="1:3" x14ac:dyDescent="0.3">
      <c r="A193" t="s">
        <v>3028</v>
      </c>
      <c r="B193" t="s">
        <v>419</v>
      </c>
      <c r="C193" t="s">
        <v>420</v>
      </c>
    </row>
    <row r="194" spans="1:3" x14ac:dyDescent="0.3">
      <c r="A194" t="s">
        <v>418</v>
      </c>
      <c r="B194" t="s">
        <v>419</v>
      </c>
      <c r="C194" t="s">
        <v>420</v>
      </c>
    </row>
    <row r="195" spans="1:3" x14ac:dyDescent="0.3">
      <c r="A195" t="s">
        <v>3029</v>
      </c>
      <c r="B195" t="s">
        <v>3030</v>
      </c>
      <c r="C195" t="s">
        <v>3031</v>
      </c>
    </row>
    <row r="196" spans="1:3" x14ac:dyDescent="0.3">
      <c r="A196" t="s">
        <v>3032</v>
      </c>
      <c r="B196" t="s">
        <v>3033</v>
      </c>
      <c r="C196" t="s">
        <v>3034</v>
      </c>
    </row>
    <row r="197" spans="1:3" x14ac:dyDescent="0.3">
      <c r="A197" t="s">
        <v>3035</v>
      </c>
      <c r="B197" t="s">
        <v>3036</v>
      </c>
      <c r="C197" t="s">
        <v>3037</v>
      </c>
    </row>
    <row r="198" spans="1:3" x14ac:dyDescent="0.3">
      <c r="A198" t="s">
        <v>3038</v>
      </c>
      <c r="B198" t="s">
        <v>3036</v>
      </c>
      <c r="C198" t="s">
        <v>3037</v>
      </c>
    </row>
    <row r="199" spans="1:3" x14ac:dyDescent="0.3">
      <c r="A199" t="s">
        <v>421</v>
      </c>
      <c r="B199" t="s">
        <v>3036</v>
      </c>
      <c r="C199" t="s">
        <v>3037</v>
      </c>
    </row>
    <row r="200" spans="1:3" x14ac:dyDescent="0.3">
      <c r="A200" t="s">
        <v>3039</v>
      </c>
      <c r="B200" t="s">
        <v>3040</v>
      </c>
      <c r="C200" t="s">
        <v>3041</v>
      </c>
    </row>
    <row r="201" spans="1:3" x14ac:dyDescent="0.3">
      <c r="A201" t="s">
        <v>3042</v>
      </c>
      <c r="B201" t="s">
        <v>3040</v>
      </c>
      <c r="C201" t="s">
        <v>3041</v>
      </c>
    </row>
    <row r="202" spans="1:3" x14ac:dyDescent="0.3">
      <c r="A202" t="s">
        <v>422</v>
      </c>
      <c r="B202" t="s">
        <v>3040</v>
      </c>
      <c r="C202" t="s">
        <v>3041</v>
      </c>
    </row>
    <row r="203" spans="1:3" x14ac:dyDescent="0.3">
      <c r="A203" t="s">
        <v>3043</v>
      </c>
      <c r="B203" t="s">
        <v>3044</v>
      </c>
      <c r="C203" t="s">
        <v>3045</v>
      </c>
    </row>
    <row r="204" spans="1:3" x14ac:dyDescent="0.3">
      <c r="A204" t="s">
        <v>3046</v>
      </c>
      <c r="B204" t="s">
        <v>424</v>
      </c>
      <c r="C204" t="s">
        <v>425</v>
      </c>
    </row>
    <row r="205" spans="1:3" x14ac:dyDescent="0.3">
      <c r="A205" t="s">
        <v>3047</v>
      </c>
      <c r="B205" t="s">
        <v>424</v>
      </c>
      <c r="C205" t="s">
        <v>425</v>
      </c>
    </row>
    <row r="206" spans="1:3" x14ac:dyDescent="0.3">
      <c r="A206" t="s">
        <v>423</v>
      </c>
      <c r="B206" t="s">
        <v>424</v>
      </c>
      <c r="C206" t="s">
        <v>425</v>
      </c>
    </row>
    <row r="207" spans="1:3" x14ac:dyDescent="0.3">
      <c r="A207" t="s">
        <v>3048</v>
      </c>
      <c r="B207" t="s">
        <v>427</v>
      </c>
      <c r="C207" t="s">
        <v>428</v>
      </c>
    </row>
    <row r="208" spans="1:3" x14ac:dyDescent="0.3">
      <c r="A208" t="s">
        <v>3049</v>
      </c>
      <c r="B208" t="s">
        <v>427</v>
      </c>
      <c r="C208" t="s">
        <v>428</v>
      </c>
    </row>
    <row r="209" spans="1:3" x14ac:dyDescent="0.3">
      <c r="A209" t="s">
        <v>426</v>
      </c>
      <c r="B209" t="s">
        <v>427</v>
      </c>
      <c r="C209" t="s">
        <v>428</v>
      </c>
    </row>
    <row r="210" spans="1:3" x14ac:dyDescent="0.3">
      <c r="A210" t="s">
        <v>3050</v>
      </c>
      <c r="B210" t="s">
        <v>429</v>
      </c>
      <c r="C210" t="s">
        <v>430</v>
      </c>
    </row>
    <row r="211" spans="1:3" x14ac:dyDescent="0.3">
      <c r="A211" t="s">
        <v>3051</v>
      </c>
      <c r="B211" t="s">
        <v>429</v>
      </c>
      <c r="C211" t="s">
        <v>430</v>
      </c>
    </row>
    <row r="212" spans="1:3" x14ac:dyDescent="0.3">
      <c r="A212" t="s">
        <v>3052</v>
      </c>
      <c r="B212" t="s">
        <v>3053</v>
      </c>
      <c r="C212" t="s">
        <v>3054</v>
      </c>
    </row>
    <row r="213" spans="1:3" x14ac:dyDescent="0.3">
      <c r="A213" t="s">
        <v>3055</v>
      </c>
      <c r="B213" t="s">
        <v>3056</v>
      </c>
      <c r="C213" t="s">
        <v>3057</v>
      </c>
    </row>
    <row r="214" spans="1:3" x14ac:dyDescent="0.3">
      <c r="A214" t="s">
        <v>3058</v>
      </c>
      <c r="B214" t="s">
        <v>3059</v>
      </c>
      <c r="C214" t="s">
        <v>3060</v>
      </c>
    </row>
    <row r="215" spans="1:3" x14ac:dyDescent="0.3">
      <c r="A215" t="s">
        <v>3061</v>
      </c>
      <c r="B215" t="s">
        <v>3062</v>
      </c>
      <c r="C215" t="s">
        <v>3063</v>
      </c>
    </row>
    <row r="216" spans="1:3" x14ac:dyDescent="0.3">
      <c r="A216" t="s">
        <v>3064</v>
      </c>
      <c r="B216" t="s">
        <v>3062</v>
      </c>
      <c r="C216" t="s">
        <v>3063</v>
      </c>
    </row>
    <row r="217" spans="1:3" x14ac:dyDescent="0.3">
      <c r="A217" t="s">
        <v>431</v>
      </c>
      <c r="B217" t="s">
        <v>432</v>
      </c>
      <c r="C217" t="s">
        <v>433</v>
      </c>
    </row>
    <row r="218" spans="1:3" x14ac:dyDescent="0.3">
      <c r="A218" t="s">
        <v>434</v>
      </c>
      <c r="B218" t="s">
        <v>3065</v>
      </c>
      <c r="C218" t="s">
        <v>3066</v>
      </c>
    </row>
    <row r="219" spans="1:3" x14ac:dyDescent="0.3">
      <c r="A219" t="s">
        <v>3067</v>
      </c>
      <c r="B219" t="s">
        <v>3068</v>
      </c>
      <c r="C219" t="s">
        <v>3069</v>
      </c>
    </row>
    <row r="220" spans="1:3" x14ac:dyDescent="0.3">
      <c r="A220" t="s">
        <v>3070</v>
      </c>
      <c r="B220" t="s">
        <v>436</v>
      </c>
      <c r="C220" t="s">
        <v>3071</v>
      </c>
    </row>
    <row r="221" spans="1:3" x14ac:dyDescent="0.3">
      <c r="A221" t="s">
        <v>3072</v>
      </c>
      <c r="B221" t="s">
        <v>436</v>
      </c>
      <c r="C221" t="s">
        <v>3071</v>
      </c>
    </row>
    <row r="222" spans="1:3" x14ac:dyDescent="0.3">
      <c r="A222" t="s">
        <v>3073</v>
      </c>
      <c r="B222" t="s">
        <v>436</v>
      </c>
      <c r="C222" t="s">
        <v>3071</v>
      </c>
    </row>
    <row r="223" spans="1:3" x14ac:dyDescent="0.3">
      <c r="A223" t="s">
        <v>435</v>
      </c>
      <c r="B223" t="s">
        <v>436</v>
      </c>
      <c r="C223" t="s">
        <v>3071</v>
      </c>
    </row>
    <row r="224" spans="1:3" x14ac:dyDescent="0.3">
      <c r="A224" t="s">
        <v>3074</v>
      </c>
      <c r="B224" t="s">
        <v>3075</v>
      </c>
      <c r="C224" t="s">
        <v>3076</v>
      </c>
    </row>
    <row r="225" spans="1:3" x14ac:dyDescent="0.3">
      <c r="A225" t="s">
        <v>3077</v>
      </c>
      <c r="B225" t="s">
        <v>3075</v>
      </c>
      <c r="C225" t="s">
        <v>3076</v>
      </c>
    </row>
    <row r="226" spans="1:3" x14ac:dyDescent="0.3">
      <c r="A226" t="s">
        <v>3078</v>
      </c>
      <c r="B226" t="s">
        <v>3075</v>
      </c>
      <c r="C226" t="s">
        <v>3076</v>
      </c>
    </row>
    <row r="227" spans="1:3" x14ac:dyDescent="0.3">
      <c r="A227" t="s">
        <v>3079</v>
      </c>
      <c r="B227" t="s">
        <v>3075</v>
      </c>
      <c r="C227" t="s">
        <v>3076</v>
      </c>
    </row>
    <row r="228" spans="1:3" x14ac:dyDescent="0.3">
      <c r="A228" t="s">
        <v>3080</v>
      </c>
      <c r="B228" t="s">
        <v>3081</v>
      </c>
      <c r="C228" t="s">
        <v>3082</v>
      </c>
    </row>
    <row r="229" spans="1:3" x14ac:dyDescent="0.3">
      <c r="A229" t="s">
        <v>3083</v>
      </c>
      <c r="B229" t="s">
        <v>3084</v>
      </c>
      <c r="C229" t="s">
        <v>3085</v>
      </c>
    </row>
    <row r="230" spans="1:3" x14ac:dyDescent="0.3">
      <c r="A230" t="s">
        <v>3086</v>
      </c>
      <c r="B230" t="s">
        <v>3087</v>
      </c>
      <c r="C230" t="s">
        <v>3088</v>
      </c>
    </row>
    <row r="231" spans="1:3" x14ac:dyDescent="0.3">
      <c r="A231" t="s">
        <v>3089</v>
      </c>
      <c r="B231" t="s">
        <v>3090</v>
      </c>
      <c r="C231" t="s">
        <v>3091</v>
      </c>
    </row>
    <row r="232" spans="1:3" x14ac:dyDescent="0.3">
      <c r="A232" t="s">
        <v>3092</v>
      </c>
      <c r="B232" t="s">
        <v>3090</v>
      </c>
      <c r="C232" t="s">
        <v>3091</v>
      </c>
    </row>
    <row r="233" spans="1:3" x14ac:dyDescent="0.3">
      <c r="A233" t="s">
        <v>437</v>
      </c>
      <c r="B233" t="s">
        <v>3090</v>
      </c>
      <c r="C233" t="s">
        <v>3091</v>
      </c>
    </row>
    <row r="234" spans="1:3" x14ac:dyDescent="0.3">
      <c r="A234" t="s">
        <v>3093</v>
      </c>
      <c r="B234" t="s">
        <v>3094</v>
      </c>
      <c r="C234" t="s">
        <v>3095</v>
      </c>
    </row>
    <row r="235" spans="1:3" x14ac:dyDescent="0.3">
      <c r="A235" t="s">
        <v>3096</v>
      </c>
      <c r="B235" t="s">
        <v>3094</v>
      </c>
      <c r="C235" t="s">
        <v>3095</v>
      </c>
    </row>
    <row r="236" spans="1:3" x14ac:dyDescent="0.3">
      <c r="A236" t="s">
        <v>438</v>
      </c>
      <c r="B236" t="s">
        <v>3094</v>
      </c>
      <c r="C236" t="s">
        <v>3095</v>
      </c>
    </row>
    <row r="237" spans="1:3" x14ac:dyDescent="0.3">
      <c r="A237" t="s">
        <v>3097</v>
      </c>
      <c r="B237" t="s">
        <v>440</v>
      </c>
      <c r="C237" t="s">
        <v>3098</v>
      </c>
    </row>
    <row r="238" spans="1:3" x14ac:dyDescent="0.3">
      <c r="A238" t="s">
        <v>3099</v>
      </c>
      <c r="B238" t="s">
        <v>440</v>
      </c>
      <c r="C238" t="s">
        <v>3098</v>
      </c>
    </row>
    <row r="239" spans="1:3" x14ac:dyDescent="0.3">
      <c r="A239" t="s">
        <v>439</v>
      </c>
      <c r="B239" t="s">
        <v>440</v>
      </c>
      <c r="C239" t="s">
        <v>3098</v>
      </c>
    </row>
    <row r="240" spans="1:3" x14ac:dyDescent="0.3">
      <c r="A240" t="s">
        <v>3100</v>
      </c>
      <c r="B240" t="s">
        <v>3101</v>
      </c>
      <c r="C240" t="s">
        <v>3102</v>
      </c>
    </row>
    <row r="241" spans="1:3" x14ac:dyDescent="0.3">
      <c r="A241" t="s">
        <v>3103</v>
      </c>
      <c r="B241" t="s">
        <v>3101</v>
      </c>
      <c r="C241" t="s">
        <v>3102</v>
      </c>
    </row>
    <row r="242" spans="1:3" x14ac:dyDescent="0.3">
      <c r="A242" t="s">
        <v>3104</v>
      </c>
      <c r="B242" t="s">
        <v>3101</v>
      </c>
      <c r="C242" t="s">
        <v>3102</v>
      </c>
    </row>
    <row r="243" spans="1:3" x14ac:dyDescent="0.3">
      <c r="A243" t="s">
        <v>3105</v>
      </c>
      <c r="B243" t="s">
        <v>3106</v>
      </c>
      <c r="C243" t="s">
        <v>3107</v>
      </c>
    </row>
    <row r="244" spans="1:3" x14ac:dyDescent="0.3">
      <c r="A244" t="s">
        <v>3108</v>
      </c>
      <c r="B244" t="s">
        <v>3109</v>
      </c>
      <c r="C244" t="s">
        <v>3110</v>
      </c>
    </row>
    <row r="245" spans="1:3" x14ac:dyDescent="0.3">
      <c r="A245" t="s">
        <v>3111</v>
      </c>
      <c r="B245" t="s">
        <v>3112</v>
      </c>
      <c r="C245" t="s">
        <v>3113</v>
      </c>
    </row>
    <row r="246" spans="1:3" x14ac:dyDescent="0.3">
      <c r="A246" t="s">
        <v>3114</v>
      </c>
      <c r="B246" t="s">
        <v>3115</v>
      </c>
      <c r="C246" t="s">
        <v>3116</v>
      </c>
    </row>
    <row r="247" spans="1:3" x14ac:dyDescent="0.3">
      <c r="A247" t="s">
        <v>3117</v>
      </c>
      <c r="B247" t="s">
        <v>3115</v>
      </c>
      <c r="C247" t="s">
        <v>3116</v>
      </c>
    </row>
    <row r="248" spans="1:3" x14ac:dyDescent="0.3">
      <c r="A248" t="s">
        <v>441</v>
      </c>
      <c r="B248" t="s">
        <v>3115</v>
      </c>
      <c r="C248" t="s">
        <v>3116</v>
      </c>
    </row>
    <row r="249" spans="1:3" x14ac:dyDescent="0.3">
      <c r="A249" t="s">
        <v>3118</v>
      </c>
      <c r="B249" t="s">
        <v>443</v>
      </c>
      <c r="C249" t="s">
        <v>3119</v>
      </c>
    </row>
    <row r="250" spans="1:3" x14ac:dyDescent="0.3">
      <c r="A250" t="s">
        <v>3120</v>
      </c>
      <c r="B250" t="s">
        <v>443</v>
      </c>
      <c r="C250" t="s">
        <v>3119</v>
      </c>
    </row>
    <row r="251" spans="1:3" x14ac:dyDescent="0.3">
      <c r="A251" t="s">
        <v>442</v>
      </c>
      <c r="B251" t="s">
        <v>443</v>
      </c>
      <c r="C251" t="s">
        <v>3119</v>
      </c>
    </row>
    <row r="252" spans="1:3" x14ac:dyDescent="0.3">
      <c r="A252" t="s">
        <v>3121</v>
      </c>
      <c r="B252" t="s">
        <v>3122</v>
      </c>
      <c r="C252" t="s">
        <v>3123</v>
      </c>
    </row>
    <row r="253" spans="1:3" x14ac:dyDescent="0.3">
      <c r="A253" t="s">
        <v>3124</v>
      </c>
      <c r="B253" t="s">
        <v>3122</v>
      </c>
      <c r="C253" t="s">
        <v>3123</v>
      </c>
    </row>
    <row r="254" spans="1:3" x14ac:dyDescent="0.3">
      <c r="A254" t="s">
        <v>444</v>
      </c>
      <c r="B254" t="s">
        <v>3122</v>
      </c>
      <c r="C254" t="s">
        <v>3123</v>
      </c>
    </row>
    <row r="255" spans="1:3" x14ac:dyDescent="0.3">
      <c r="A255" t="s">
        <v>3125</v>
      </c>
      <c r="B255" t="s">
        <v>3126</v>
      </c>
      <c r="C255" t="s">
        <v>3127</v>
      </c>
    </row>
    <row r="256" spans="1:3" x14ac:dyDescent="0.3">
      <c r="A256" t="s">
        <v>3128</v>
      </c>
      <c r="B256" t="s">
        <v>3129</v>
      </c>
      <c r="C256" t="s">
        <v>3130</v>
      </c>
    </row>
    <row r="257" spans="1:3" x14ac:dyDescent="0.3">
      <c r="A257" t="s">
        <v>3131</v>
      </c>
      <c r="B257" t="s">
        <v>3132</v>
      </c>
      <c r="C257" t="s">
        <v>3133</v>
      </c>
    </row>
    <row r="258" spans="1:3" x14ac:dyDescent="0.3">
      <c r="A258" t="s">
        <v>445</v>
      </c>
      <c r="B258" t="s">
        <v>3132</v>
      </c>
      <c r="C258" t="s">
        <v>3133</v>
      </c>
    </row>
    <row r="259" spans="1:3" x14ac:dyDescent="0.3">
      <c r="A259" t="s">
        <v>3134</v>
      </c>
      <c r="B259" t="s">
        <v>3135</v>
      </c>
      <c r="C259" t="s">
        <v>3136</v>
      </c>
    </row>
    <row r="260" spans="1:3" x14ac:dyDescent="0.3">
      <c r="A260" t="s">
        <v>446</v>
      </c>
      <c r="B260" t="s">
        <v>3135</v>
      </c>
      <c r="C260" t="s">
        <v>3136</v>
      </c>
    </row>
    <row r="261" spans="1:3" x14ac:dyDescent="0.3">
      <c r="A261" t="s">
        <v>3137</v>
      </c>
      <c r="B261" t="s">
        <v>3138</v>
      </c>
      <c r="C261" t="s">
        <v>3139</v>
      </c>
    </row>
    <row r="262" spans="1:3" x14ac:dyDescent="0.3">
      <c r="A262" t="s">
        <v>447</v>
      </c>
      <c r="B262" t="s">
        <v>3138</v>
      </c>
      <c r="C262" t="s">
        <v>3139</v>
      </c>
    </row>
    <row r="263" spans="1:3" x14ac:dyDescent="0.3">
      <c r="A263" t="s">
        <v>3140</v>
      </c>
      <c r="B263" t="s">
        <v>3141</v>
      </c>
      <c r="C263" t="s">
        <v>3142</v>
      </c>
    </row>
    <row r="264" spans="1:3" x14ac:dyDescent="0.3">
      <c r="A264" t="s">
        <v>3143</v>
      </c>
      <c r="B264" t="s">
        <v>3141</v>
      </c>
      <c r="C264" t="s">
        <v>3142</v>
      </c>
    </row>
    <row r="265" spans="1:3" x14ac:dyDescent="0.3">
      <c r="A265" t="s">
        <v>448</v>
      </c>
      <c r="B265" t="s">
        <v>3141</v>
      </c>
      <c r="C265" t="s">
        <v>3142</v>
      </c>
    </row>
    <row r="266" spans="1:3" x14ac:dyDescent="0.3">
      <c r="A266" t="s">
        <v>3144</v>
      </c>
      <c r="B266" t="s">
        <v>3145</v>
      </c>
      <c r="C266" t="s">
        <v>3146</v>
      </c>
    </row>
    <row r="267" spans="1:3" x14ac:dyDescent="0.3">
      <c r="A267" t="s">
        <v>3147</v>
      </c>
      <c r="B267" t="s">
        <v>3148</v>
      </c>
      <c r="C267" t="s">
        <v>3149</v>
      </c>
    </row>
    <row r="268" spans="1:3" x14ac:dyDescent="0.3">
      <c r="A268" t="s">
        <v>3150</v>
      </c>
      <c r="B268" t="s">
        <v>3151</v>
      </c>
      <c r="C268" t="s">
        <v>450</v>
      </c>
    </row>
    <row r="269" spans="1:3" x14ac:dyDescent="0.3">
      <c r="A269" t="s">
        <v>449</v>
      </c>
      <c r="B269" t="s">
        <v>3151</v>
      </c>
      <c r="C269" t="s">
        <v>450</v>
      </c>
    </row>
    <row r="270" spans="1:3" x14ac:dyDescent="0.3">
      <c r="A270" t="s">
        <v>3152</v>
      </c>
      <c r="B270" t="s">
        <v>452</v>
      </c>
      <c r="C270" t="s">
        <v>3153</v>
      </c>
    </row>
    <row r="271" spans="1:3" x14ac:dyDescent="0.3">
      <c r="A271" t="s">
        <v>451</v>
      </c>
      <c r="B271" t="s">
        <v>452</v>
      </c>
      <c r="C271" t="s">
        <v>3153</v>
      </c>
    </row>
    <row r="272" spans="1:3" x14ac:dyDescent="0.3">
      <c r="A272" t="s">
        <v>3154</v>
      </c>
      <c r="B272" t="s">
        <v>3155</v>
      </c>
      <c r="C272" t="s">
        <v>3156</v>
      </c>
    </row>
    <row r="273" spans="1:3" x14ac:dyDescent="0.3">
      <c r="A273" t="s">
        <v>3157</v>
      </c>
      <c r="B273" t="s">
        <v>3155</v>
      </c>
      <c r="C273" t="s">
        <v>3156</v>
      </c>
    </row>
    <row r="274" spans="1:3" x14ac:dyDescent="0.3">
      <c r="A274" t="s">
        <v>453</v>
      </c>
      <c r="B274" t="s">
        <v>3155</v>
      </c>
      <c r="C274" t="s">
        <v>3156</v>
      </c>
    </row>
    <row r="275" spans="1:3" x14ac:dyDescent="0.3">
      <c r="A275" t="s">
        <v>3158</v>
      </c>
      <c r="B275" t="s">
        <v>3159</v>
      </c>
      <c r="C275" t="s">
        <v>3160</v>
      </c>
    </row>
    <row r="276" spans="1:3" x14ac:dyDescent="0.3">
      <c r="A276" t="s">
        <v>3161</v>
      </c>
      <c r="B276" t="s">
        <v>3162</v>
      </c>
      <c r="C276" t="s">
        <v>3163</v>
      </c>
    </row>
    <row r="277" spans="1:3" x14ac:dyDescent="0.3">
      <c r="A277" t="s">
        <v>3164</v>
      </c>
      <c r="B277" t="s">
        <v>3165</v>
      </c>
      <c r="C277" t="s">
        <v>3166</v>
      </c>
    </row>
    <row r="278" spans="1:3" x14ac:dyDescent="0.3">
      <c r="A278" t="s">
        <v>3167</v>
      </c>
      <c r="B278" t="s">
        <v>3168</v>
      </c>
      <c r="C278" t="s">
        <v>3169</v>
      </c>
    </row>
    <row r="279" spans="1:3" x14ac:dyDescent="0.3">
      <c r="A279" t="s">
        <v>3170</v>
      </c>
      <c r="B279" t="s">
        <v>3171</v>
      </c>
      <c r="C279" t="s">
        <v>3172</v>
      </c>
    </row>
    <row r="280" spans="1:3" x14ac:dyDescent="0.3">
      <c r="A280" t="s">
        <v>3173</v>
      </c>
      <c r="B280" t="s">
        <v>455</v>
      </c>
      <c r="C280" t="s">
        <v>456</v>
      </c>
    </row>
    <row r="281" spans="1:3" x14ac:dyDescent="0.3">
      <c r="A281" t="s">
        <v>454</v>
      </c>
      <c r="B281" t="s">
        <v>455</v>
      </c>
      <c r="C281" t="s">
        <v>456</v>
      </c>
    </row>
    <row r="282" spans="1:3" x14ac:dyDescent="0.3">
      <c r="A282" t="s">
        <v>3174</v>
      </c>
      <c r="B282" t="s">
        <v>3175</v>
      </c>
      <c r="C282" t="s">
        <v>3176</v>
      </c>
    </row>
    <row r="283" spans="1:3" x14ac:dyDescent="0.3">
      <c r="A283" t="s">
        <v>3177</v>
      </c>
      <c r="B283" t="s">
        <v>3175</v>
      </c>
      <c r="C283" t="s">
        <v>3176</v>
      </c>
    </row>
    <row r="284" spans="1:3" x14ac:dyDescent="0.3">
      <c r="A284" t="s">
        <v>3178</v>
      </c>
      <c r="B284" t="s">
        <v>3179</v>
      </c>
      <c r="C284" t="s">
        <v>3180</v>
      </c>
    </row>
    <row r="285" spans="1:3" x14ac:dyDescent="0.3">
      <c r="A285" t="s">
        <v>3181</v>
      </c>
      <c r="B285" t="s">
        <v>3179</v>
      </c>
      <c r="C285" t="s">
        <v>3180</v>
      </c>
    </row>
    <row r="286" spans="1:3" x14ac:dyDescent="0.3">
      <c r="A286" t="s">
        <v>457</v>
      </c>
      <c r="B286" t="s">
        <v>3179</v>
      </c>
      <c r="C286" t="s">
        <v>3180</v>
      </c>
    </row>
    <row r="287" spans="1:3" x14ac:dyDescent="0.3">
      <c r="A287" t="s">
        <v>3182</v>
      </c>
      <c r="B287" t="s">
        <v>3183</v>
      </c>
      <c r="C287" t="s">
        <v>3184</v>
      </c>
    </row>
    <row r="288" spans="1:3" x14ac:dyDescent="0.3">
      <c r="A288" t="s">
        <v>3185</v>
      </c>
      <c r="B288" t="s">
        <v>3186</v>
      </c>
      <c r="C288" t="s">
        <v>3187</v>
      </c>
    </row>
    <row r="289" spans="1:3" x14ac:dyDescent="0.3">
      <c r="A289" t="s">
        <v>3188</v>
      </c>
      <c r="B289" t="s">
        <v>3189</v>
      </c>
      <c r="C289" t="s">
        <v>3190</v>
      </c>
    </row>
    <row r="290" spans="1:3" x14ac:dyDescent="0.3">
      <c r="A290" t="s">
        <v>458</v>
      </c>
      <c r="B290" t="s">
        <v>3189</v>
      </c>
      <c r="C290" t="s">
        <v>3190</v>
      </c>
    </row>
    <row r="291" spans="1:3" x14ac:dyDescent="0.3">
      <c r="A291" t="s">
        <v>3191</v>
      </c>
      <c r="B291" t="s">
        <v>3192</v>
      </c>
      <c r="C291" t="s">
        <v>3193</v>
      </c>
    </row>
    <row r="292" spans="1:3" x14ac:dyDescent="0.3">
      <c r="A292" t="s">
        <v>459</v>
      </c>
      <c r="B292" t="s">
        <v>3192</v>
      </c>
      <c r="C292" t="s">
        <v>3193</v>
      </c>
    </row>
    <row r="293" spans="1:3" x14ac:dyDescent="0.3">
      <c r="A293" t="s">
        <v>3194</v>
      </c>
      <c r="B293" t="s">
        <v>3195</v>
      </c>
      <c r="C293" t="s">
        <v>3196</v>
      </c>
    </row>
    <row r="294" spans="1:3" x14ac:dyDescent="0.3">
      <c r="A294" t="s">
        <v>3197</v>
      </c>
      <c r="B294" t="s">
        <v>3195</v>
      </c>
      <c r="C294" t="s">
        <v>3196</v>
      </c>
    </row>
    <row r="295" spans="1:3" x14ac:dyDescent="0.3">
      <c r="A295" t="s">
        <v>460</v>
      </c>
      <c r="B295" t="s">
        <v>3195</v>
      </c>
      <c r="C295" t="s">
        <v>3196</v>
      </c>
    </row>
    <row r="296" spans="1:3" x14ac:dyDescent="0.3">
      <c r="A296" t="s">
        <v>3198</v>
      </c>
      <c r="B296" t="s">
        <v>461</v>
      </c>
      <c r="C296" t="s">
        <v>3199</v>
      </c>
    </row>
    <row r="297" spans="1:3" x14ac:dyDescent="0.3">
      <c r="A297" t="s">
        <v>3200</v>
      </c>
      <c r="B297" t="s">
        <v>461</v>
      </c>
      <c r="C297" t="s">
        <v>3199</v>
      </c>
    </row>
    <row r="298" spans="1:3" x14ac:dyDescent="0.3">
      <c r="A298" t="s">
        <v>3201</v>
      </c>
      <c r="B298" t="s">
        <v>3202</v>
      </c>
      <c r="C298" t="s">
        <v>3203</v>
      </c>
    </row>
    <row r="299" spans="1:3" x14ac:dyDescent="0.3">
      <c r="A299" t="s">
        <v>3204</v>
      </c>
      <c r="B299" t="s">
        <v>3205</v>
      </c>
      <c r="C299" t="s">
        <v>3206</v>
      </c>
    </row>
    <row r="300" spans="1:3" x14ac:dyDescent="0.3">
      <c r="A300" t="s">
        <v>3207</v>
      </c>
      <c r="B300" t="s">
        <v>3208</v>
      </c>
      <c r="C300" t="s">
        <v>3209</v>
      </c>
    </row>
    <row r="301" spans="1:3" x14ac:dyDescent="0.3">
      <c r="A301" t="s">
        <v>3210</v>
      </c>
      <c r="B301" t="s">
        <v>463</v>
      </c>
      <c r="C301" t="s">
        <v>464</v>
      </c>
    </row>
    <row r="302" spans="1:3" x14ac:dyDescent="0.3">
      <c r="A302" t="s">
        <v>3211</v>
      </c>
      <c r="B302" t="s">
        <v>463</v>
      </c>
      <c r="C302" t="s">
        <v>464</v>
      </c>
    </row>
    <row r="303" spans="1:3" x14ac:dyDescent="0.3">
      <c r="A303" t="s">
        <v>462</v>
      </c>
      <c r="B303" t="s">
        <v>463</v>
      </c>
      <c r="C303" t="s">
        <v>464</v>
      </c>
    </row>
    <row r="304" spans="1:3" x14ac:dyDescent="0.3">
      <c r="A304" t="s">
        <v>3212</v>
      </c>
      <c r="B304" t="s">
        <v>3213</v>
      </c>
      <c r="C304" t="s">
        <v>3214</v>
      </c>
    </row>
    <row r="305" spans="1:3" x14ac:dyDescent="0.3">
      <c r="A305" t="s">
        <v>3215</v>
      </c>
      <c r="B305" t="s">
        <v>3213</v>
      </c>
      <c r="C305" t="s">
        <v>3214</v>
      </c>
    </row>
    <row r="306" spans="1:3" x14ac:dyDescent="0.3">
      <c r="A306" t="s">
        <v>465</v>
      </c>
      <c r="B306" t="s">
        <v>3213</v>
      </c>
      <c r="C306" t="s">
        <v>3214</v>
      </c>
    </row>
    <row r="307" spans="1:3" x14ac:dyDescent="0.3">
      <c r="A307" t="s">
        <v>3216</v>
      </c>
      <c r="B307" t="s">
        <v>3217</v>
      </c>
      <c r="C307" t="s">
        <v>3218</v>
      </c>
    </row>
    <row r="308" spans="1:3" x14ac:dyDescent="0.3">
      <c r="A308" t="s">
        <v>3219</v>
      </c>
      <c r="B308" t="s">
        <v>3217</v>
      </c>
      <c r="C308" t="s">
        <v>3218</v>
      </c>
    </row>
    <row r="309" spans="1:3" x14ac:dyDescent="0.3">
      <c r="A309" t="s">
        <v>466</v>
      </c>
      <c r="B309" t="s">
        <v>468</v>
      </c>
      <c r="C309" t="s">
        <v>3220</v>
      </c>
    </row>
    <row r="310" spans="1:3" x14ac:dyDescent="0.3">
      <c r="A310" t="s">
        <v>467</v>
      </c>
      <c r="B310" t="s">
        <v>3221</v>
      </c>
      <c r="C310" t="s">
        <v>3222</v>
      </c>
    </row>
    <row r="311" spans="1:3" x14ac:dyDescent="0.3">
      <c r="A311" t="s">
        <v>3223</v>
      </c>
      <c r="B311" t="s">
        <v>470</v>
      </c>
      <c r="C311" t="s">
        <v>471</v>
      </c>
    </row>
    <row r="312" spans="1:3" x14ac:dyDescent="0.3">
      <c r="A312" t="s">
        <v>3224</v>
      </c>
      <c r="B312" t="s">
        <v>470</v>
      </c>
      <c r="C312" t="s">
        <v>471</v>
      </c>
    </row>
    <row r="313" spans="1:3" x14ac:dyDescent="0.3">
      <c r="A313" t="s">
        <v>469</v>
      </c>
      <c r="B313" t="s">
        <v>470</v>
      </c>
      <c r="C313" t="s">
        <v>471</v>
      </c>
    </row>
    <row r="314" spans="1:3" x14ac:dyDescent="0.3">
      <c r="A314" t="s">
        <v>3225</v>
      </c>
      <c r="B314" t="s">
        <v>3226</v>
      </c>
      <c r="C314" t="s">
        <v>3227</v>
      </c>
    </row>
    <row r="315" spans="1:3" x14ac:dyDescent="0.3">
      <c r="A315" t="s">
        <v>3228</v>
      </c>
      <c r="B315" t="s">
        <v>3226</v>
      </c>
      <c r="C315" t="s">
        <v>3227</v>
      </c>
    </row>
    <row r="316" spans="1:3" x14ac:dyDescent="0.3">
      <c r="A316" t="s">
        <v>472</v>
      </c>
      <c r="B316" t="s">
        <v>473</v>
      </c>
      <c r="C316" t="s">
        <v>3229</v>
      </c>
    </row>
    <row r="317" spans="1:3" x14ac:dyDescent="0.3">
      <c r="A317" t="s">
        <v>474</v>
      </c>
      <c r="B317" t="s">
        <v>3230</v>
      </c>
      <c r="C317" t="s">
        <v>3231</v>
      </c>
    </row>
    <row r="318" spans="1:3" x14ac:dyDescent="0.3">
      <c r="A318" t="s">
        <v>475</v>
      </c>
      <c r="B318" t="s">
        <v>476</v>
      </c>
      <c r="C318" t="s">
        <v>3232</v>
      </c>
    </row>
    <row r="319" spans="1:3" x14ac:dyDescent="0.3">
      <c r="A319" t="s">
        <v>477</v>
      </c>
      <c r="B319" t="s">
        <v>478</v>
      </c>
      <c r="C319" t="s">
        <v>3233</v>
      </c>
    </row>
    <row r="320" spans="1:3" x14ac:dyDescent="0.3">
      <c r="A320" t="s">
        <v>479</v>
      </c>
      <c r="B320" t="s">
        <v>3234</v>
      </c>
      <c r="C320" t="s">
        <v>3235</v>
      </c>
    </row>
    <row r="321" spans="1:3" x14ac:dyDescent="0.3">
      <c r="A321" t="s">
        <v>480</v>
      </c>
      <c r="B321" t="s">
        <v>3236</v>
      </c>
      <c r="C321" t="s">
        <v>3237</v>
      </c>
    </row>
    <row r="322" spans="1:3" x14ac:dyDescent="0.3">
      <c r="A322" t="s">
        <v>3238</v>
      </c>
      <c r="B322" t="s">
        <v>482</v>
      </c>
      <c r="C322" t="s">
        <v>483</v>
      </c>
    </row>
    <row r="323" spans="1:3" x14ac:dyDescent="0.3">
      <c r="A323" t="s">
        <v>3239</v>
      </c>
      <c r="B323" t="s">
        <v>482</v>
      </c>
      <c r="C323" t="s">
        <v>483</v>
      </c>
    </row>
    <row r="324" spans="1:3" x14ac:dyDescent="0.3">
      <c r="A324" t="s">
        <v>481</v>
      </c>
      <c r="B324" t="s">
        <v>482</v>
      </c>
      <c r="C324" t="s">
        <v>483</v>
      </c>
    </row>
    <row r="325" spans="1:3" x14ac:dyDescent="0.3">
      <c r="A325" t="s">
        <v>3240</v>
      </c>
      <c r="B325" t="s">
        <v>3241</v>
      </c>
      <c r="C325" t="s">
        <v>3242</v>
      </c>
    </row>
    <row r="326" spans="1:3" x14ac:dyDescent="0.3">
      <c r="A326" t="s">
        <v>3243</v>
      </c>
      <c r="B326" t="s">
        <v>3241</v>
      </c>
      <c r="C326" t="s">
        <v>3242</v>
      </c>
    </row>
    <row r="327" spans="1:3" x14ac:dyDescent="0.3">
      <c r="A327" t="s">
        <v>484</v>
      </c>
      <c r="B327" t="s">
        <v>3244</v>
      </c>
      <c r="C327" t="s">
        <v>3245</v>
      </c>
    </row>
    <row r="328" spans="1:3" x14ac:dyDescent="0.3">
      <c r="A328" t="s">
        <v>485</v>
      </c>
      <c r="B328" t="s">
        <v>3246</v>
      </c>
      <c r="C328" t="s">
        <v>3247</v>
      </c>
    </row>
    <row r="329" spans="1:3" x14ac:dyDescent="0.3">
      <c r="A329" t="s">
        <v>3248</v>
      </c>
      <c r="B329" t="s">
        <v>3249</v>
      </c>
      <c r="C329" t="s">
        <v>3250</v>
      </c>
    </row>
    <row r="330" spans="1:3" x14ac:dyDescent="0.3">
      <c r="A330" t="s">
        <v>3251</v>
      </c>
      <c r="B330" t="s">
        <v>487</v>
      </c>
      <c r="C330" t="s">
        <v>488</v>
      </c>
    </row>
    <row r="331" spans="1:3" x14ac:dyDescent="0.3">
      <c r="A331" t="s">
        <v>3252</v>
      </c>
      <c r="B331" t="s">
        <v>487</v>
      </c>
      <c r="C331" t="s">
        <v>488</v>
      </c>
    </row>
    <row r="332" spans="1:3" x14ac:dyDescent="0.3">
      <c r="A332" t="s">
        <v>486</v>
      </c>
      <c r="B332" t="s">
        <v>487</v>
      </c>
      <c r="C332" t="s">
        <v>488</v>
      </c>
    </row>
    <row r="333" spans="1:3" x14ac:dyDescent="0.3">
      <c r="A333" t="s">
        <v>3253</v>
      </c>
      <c r="B333" t="s">
        <v>490</v>
      </c>
      <c r="C333" t="s">
        <v>491</v>
      </c>
    </row>
    <row r="334" spans="1:3" x14ac:dyDescent="0.3">
      <c r="A334" t="s">
        <v>3254</v>
      </c>
      <c r="B334" t="s">
        <v>490</v>
      </c>
      <c r="C334" t="s">
        <v>491</v>
      </c>
    </row>
    <row r="335" spans="1:3" x14ac:dyDescent="0.3">
      <c r="A335" t="s">
        <v>489</v>
      </c>
      <c r="B335" t="s">
        <v>490</v>
      </c>
      <c r="C335" t="s">
        <v>491</v>
      </c>
    </row>
    <row r="336" spans="1:3" x14ac:dyDescent="0.3">
      <c r="A336" t="s">
        <v>3255</v>
      </c>
      <c r="B336" t="s">
        <v>3256</v>
      </c>
      <c r="C336" t="s">
        <v>3257</v>
      </c>
    </row>
    <row r="337" spans="1:3" x14ac:dyDescent="0.3">
      <c r="A337" t="s">
        <v>3258</v>
      </c>
      <c r="B337" t="s">
        <v>3256</v>
      </c>
      <c r="C337" t="s">
        <v>3257</v>
      </c>
    </row>
    <row r="338" spans="1:3" x14ac:dyDescent="0.3">
      <c r="A338" t="s">
        <v>3259</v>
      </c>
      <c r="B338" t="s">
        <v>3260</v>
      </c>
      <c r="C338" t="s">
        <v>3261</v>
      </c>
    </row>
    <row r="339" spans="1:3" x14ac:dyDescent="0.3">
      <c r="A339" t="s">
        <v>3262</v>
      </c>
      <c r="B339" t="s">
        <v>3260</v>
      </c>
      <c r="C339" t="s">
        <v>3261</v>
      </c>
    </row>
    <row r="340" spans="1:3" x14ac:dyDescent="0.3">
      <c r="A340" t="s">
        <v>492</v>
      </c>
      <c r="B340" t="s">
        <v>3260</v>
      </c>
      <c r="C340" t="s">
        <v>3261</v>
      </c>
    </row>
    <row r="341" spans="1:3" x14ac:dyDescent="0.3">
      <c r="A341" t="s">
        <v>3263</v>
      </c>
      <c r="B341" t="s">
        <v>3264</v>
      </c>
      <c r="C341" t="s">
        <v>3265</v>
      </c>
    </row>
    <row r="342" spans="1:3" x14ac:dyDescent="0.3">
      <c r="A342" t="s">
        <v>3266</v>
      </c>
      <c r="B342" t="s">
        <v>3267</v>
      </c>
      <c r="C342" t="s">
        <v>3268</v>
      </c>
    </row>
    <row r="343" spans="1:3" x14ac:dyDescent="0.3">
      <c r="A343" t="s">
        <v>493</v>
      </c>
      <c r="B343" t="s">
        <v>3267</v>
      </c>
      <c r="C343" t="s">
        <v>3268</v>
      </c>
    </row>
    <row r="344" spans="1:3" x14ac:dyDescent="0.3">
      <c r="A344" t="s">
        <v>3269</v>
      </c>
      <c r="B344" t="s">
        <v>495</v>
      </c>
      <c r="C344" t="s">
        <v>3270</v>
      </c>
    </row>
    <row r="345" spans="1:3" x14ac:dyDescent="0.3">
      <c r="A345" t="s">
        <v>494</v>
      </c>
      <c r="B345" t="s">
        <v>495</v>
      </c>
      <c r="C345" t="s">
        <v>3270</v>
      </c>
    </row>
    <row r="346" spans="1:3" x14ac:dyDescent="0.3">
      <c r="A346" t="s">
        <v>3271</v>
      </c>
      <c r="B346" t="s">
        <v>3272</v>
      </c>
      <c r="C346" t="s">
        <v>3273</v>
      </c>
    </row>
    <row r="347" spans="1:3" x14ac:dyDescent="0.3">
      <c r="A347" t="s">
        <v>3274</v>
      </c>
      <c r="B347" t="s">
        <v>3272</v>
      </c>
      <c r="C347" t="s">
        <v>3273</v>
      </c>
    </row>
    <row r="348" spans="1:3" x14ac:dyDescent="0.3">
      <c r="A348" t="s">
        <v>496</v>
      </c>
      <c r="B348" t="s">
        <v>3272</v>
      </c>
      <c r="C348" t="s">
        <v>3273</v>
      </c>
    </row>
    <row r="349" spans="1:3" x14ac:dyDescent="0.3">
      <c r="A349" t="s">
        <v>3275</v>
      </c>
      <c r="B349" t="s">
        <v>498</v>
      </c>
      <c r="C349" t="s">
        <v>499</v>
      </c>
    </row>
    <row r="350" spans="1:3" x14ac:dyDescent="0.3">
      <c r="A350" t="s">
        <v>3276</v>
      </c>
      <c r="B350" t="s">
        <v>498</v>
      </c>
      <c r="C350" t="s">
        <v>499</v>
      </c>
    </row>
    <row r="351" spans="1:3" x14ac:dyDescent="0.3">
      <c r="A351" t="s">
        <v>497</v>
      </c>
      <c r="B351" t="s">
        <v>498</v>
      </c>
      <c r="C351" t="s">
        <v>499</v>
      </c>
    </row>
    <row r="352" spans="1:3" x14ac:dyDescent="0.3">
      <c r="A352" t="s">
        <v>3277</v>
      </c>
      <c r="B352" t="s">
        <v>501</v>
      </c>
      <c r="C352" t="s">
        <v>502</v>
      </c>
    </row>
    <row r="353" spans="1:3" x14ac:dyDescent="0.3">
      <c r="A353" t="s">
        <v>3278</v>
      </c>
      <c r="B353" t="s">
        <v>501</v>
      </c>
      <c r="C353" t="s">
        <v>502</v>
      </c>
    </row>
    <row r="354" spans="1:3" x14ac:dyDescent="0.3">
      <c r="A354" t="s">
        <v>500</v>
      </c>
      <c r="B354" t="s">
        <v>501</v>
      </c>
      <c r="C354" t="s">
        <v>502</v>
      </c>
    </row>
    <row r="355" spans="1:3" x14ac:dyDescent="0.3">
      <c r="A355" t="s">
        <v>3279</v>
      </c>
      <c r="B355" t="s">
        <v>504</v>
      </c>
      <c r="C355" t="s">
        <v>505</v>
      </c>
    </row>
    <row r="356" spans="1:3" x14ac:dyDescent="0.3">
      <c r="A356" t="s">
        <v>3280</v>
      </c>
      <c r="B356" t="s">
        <v>504</v>
      </c>
      <c r="C356" t="s">
        <v>505</v>
      </c>
    </row>
    <row r="357" spans="1:3" x14ac:dyDescent="0.3">
      <c r="A357" t="s">
        <v>503</v>
      </c>
      <c r="B357" t="s">
        <v>504</v>
      </c>
      <c r="C357" t="s">
        <v>505</v>
      </c>
    </row>
    <row r="358" spans="1:3" x14ac:dyDescent="0.3">
      <c r="A358" t="s">
        <v>3281</v>
      </c>
      <c r="B358" t="s">
        <v>3282</v>
      </c>
      <c r="C358" t="s">
        <v>3283</v>
      </c>
    </row>
    <row r="359" spans="1:3" x14ac:dyDescent="0.3">
      <c r="A359" t="s">
        <v>3284</v>
      </c>
      <c r="B359" t="s">
        <v>3282</v>
      </c>
      <c r="C359" t="s">
        <v>3283</v>
      </c>
    </row>
    <row r="360" spans="1:3" x14ac:dyDescent="0.3">
      <c r="A360" t="s">
        <v>3285</v>
      </c>
      <c r="B360" t="s">
        <v>3286</v>
      </c>
      <c r="C360" t="s">
        <v>3287</v>
      </c>
    </row>
    <row r="361" spans="1:3" x14ac:dyDescent="0.3">
      <c r="A361" t="s">
        <v>3288</v>
      </c>
      <c r="B361" t="s">
        <v>3289</v>
      </c>
      <c r="C361" t="s">
        <v>3290</v>
      </c>
    </row>
    <row r="362" spans="1:3" x14ac:dyDescent="0.3">
      <c r="A362" t="s">
        <v>3291</v>
      </c>
      <c r="B362" t="s">
        <v>507</v>
      </c>
      <c r="C362" t="s">
        <v>3292</v>
      </c>
    </row>
    <row r="363" spans="1:3" x14ac:dyDescent="0.3">
      <c r="A363" t="s">
        <v>3293</v>
      </c>
      <c r="B363" t="s">
        <v>507</v>
      </c>
      <c r="C363" t="s">
        <v>3292</v>
      </c>
    </row>
    <row r="364" spans="1:3" x14ac:dyDescent="0.3">
      <c r="A364" t="s">
        <v>3294</v>
      </c>
      <c r="B364" t="s">
        <v>507</v>
      </c>
      <c r="C364" t="s">
        <v>3292</v>
      </c>
    </row>
    <row r="365" spans="1:3" x14ac:dyDescent="0.3">
      <c r="A365" t="s">
        <v>3295</v>
      </c>
      <c r="B365" t="s">
        <v>507</v>
      </c>
      <c r="C365" t="s">
        <v>3292</v>
      </c>
    </row>
    <row r="366" spans="1:3" x14ac:dyDescent="0.3">
      <c r="A366" t="s">
        <v>506</v>
      </c>
      <c r="B366" t="s">
        <v>507</v>
      </c>
      <c r="C366" t="s">
        <v>3292</v>
      </c>
    </row>
    <row r="367" spans="1:3" x14ac:dyDescent="0.3">
      <c r="A367" t="s">
        <v>3296</v>
      </c>
      <c r="B367" t="s">
        <v>3297</v>
      </c>
      <c r="C367" t="s">
        <v>3298</v>
      </c>
    </row>
    <row r="368" spans="1:3" x14ac:dyDescent="0.3">
      <c r="A368" t="s">
        <v>3299</v>
      </c>
      <c r="B368" t="s">
        <v>509</v>
      </c>
      <c r="C368" t="s">
        <v>510</v>
      </c>
    </row>
    <row r="369" spans="1:3" x14ac:dyDescent="0.3">
      <c r="A369" t="s">
        <v>3300</v>
      </c>
      <c r="B369" t="s">
        <v>509</v>
      </c>
      <c r="C369" t="s">
        <v>510</v>
      </c>
    </row>
    <row r="370" spans="1:3" x14ac:dyDescent="0.3">
      <c r="A370" t="s">
        <v>3301</v>
      </c>
      <c r="B370" t="s">
        <v>509</v>
      </c>
      <c r="C370" t="s">
        <v>510</v>
      </c>
    </row>
    <row r="371" spans="1:3" x14ac:dyDescent="0.3">
      <c r="A371" t="s">
        <v>508</v>
      </c>
      <c r="B371" t="s">
        <v>509</v>
      </c>
      <c r="C371" t="s">
        <v>510</v>
      </c>
    </row>
    <row r="372" spans="1:3" x14ac:dyDescent="0.3">
      <c r="A372" t="s">
        <v>3302</v>
      </c>
      <c r="B372" t="s">
        <v>512</v>
      </c>
      <c r="C372" t="s">
        <v>513</v>
      </c>
    </row>
    <row r="373" spans="1:3" x14ac:dyDescent="0.3">
      <c r="A373" t="s">
        <v>3303</v>
      </c>
      <c r="B373" t="s">
        <v>512</v>
      </c>
      <c r="C373" t="s">
        <v>513</v>
      </c>
    </row>
    <row r="374" spans="1:3" x14ac:dyDescent="0.3">
      <c r="A374" t="s">
        <v>3304</v>
      </c>
      <c r="B374" t="s">
        <v>512</v>
      </c>
      <c r="C374" t="s">
        <v>513</v>
      </c>
    </row>
    <row r="375" spans="1:3" x14ac:dyDescent="0.3">
      <c r="A375" t="s">
        <v>511</v>
      </c>
      <c r="B375" t="s">
        <v>512</v>
      </c>
      <c r="C375" t="s">
        <v>513</v>
      </c>
    </row>
    <row r="376" spans="1:3" x14ac:dyDescent="0.3">
      <c r="A376" t="s">
        <v>3305</v>
      </c>
      <c r="B376" t="s">
        <v>515</v>
      </c>
      <c r="C376" t="s">
        <v>516</v>
      </c>
    </row>
    <row r="377" spans="1:3" x14ac:dyDescent="0.3">
      <c r="A377" t="s">
        <v>3306</v>
      </c>
      <c r="B377" t="s">
        <v>515</v>
      </c>
      <c r="C377" t="s">
        <v>516</v>
      </c>
    </row>
    <row r="378" spans="1:3" x14ac:dyDescent="0.3">
      <c r="A378" t="s">
        <v>3307</v>
      </c>
      <c r="B378" t="s">
        <v>515</v>
      </c>
      <c r="C378" t="s">
        <v>516</v>
      </c>
    </row>
    <row r="379" spans="1:3" x14ac:dyDescent="0.3">
      <c r="A379" t="s">
        <v>514</v>
      </c>
      <c r="B379" t="s">
        <v>515</v>
      </c>
      <c r="C379" t="s">
        <v>516</v>
      </c>
    </row>
    <row r="380" spans="1:3" x14ac:dyDescent="0.3">
      <c r="A380" t="s">
        <v>3308</v>
      </c>
      <c r="B380" t="s">
        <v>3309</v>
      </c>
      <c r="C380" t="s">
        <v>3310</v>
      </c>
    </row>
    <row r="381" spans="1:3" x14ac:dyDescent="0.3">
      <c r="A381" t="s">
        <v>3311</v>
      </c>
      <c r="B381" t="s">
        <v>518</v>
      </c>
      <c r="C381" t="s">
        <v>3312</v>
      </c>
    </row>
    <row r="382" spans="1:3" x14ac:dyDescent="0.3">
      <c r="A382" t="s">
        <v>3313</v>
      </c>
      <c r="B382" t="s">
        <v>518</v>
      </c>
      <c r="C382" t="s">
        <v>3312</v>
      </c>
    </row>
    <row r="383" spans="1:3" x14ac:dyDescent="0.3">
      <c r="A383" t="s">
        <v>517</v>
      </c>
      <c r="B383" t="s">
        <v>518</v>
      </c>
      <c r="C383" t="s">
        <v>3312</v>
      </c>
    </row>
    <row r="384" spans="1:3" x14ac:dyDescent="0.3">
      <c r="A384" t="s">
        <v>3314</v>
      </c>
      <c r="B384" t="s">
        <v>3315</v>
      </c>
      <c r="C384" t="s">
        <v>3316</v>
      </c>
    </row>
    <row r="385" spans="1:3" x14ac:dyDescent="0.3">
      <c r="A385" t="s">
        <v>3317</v>
      </c>
      <c r="B385" t="s">
        <v>3318</v>
      </c>
      <c r="C385" t="s">
        <v>3319</v>
      </c>
    </row>
    <row r="386" spans="1:3" x14ac:dyDescent="0.3">
      <c r="A386" t="s">
        <v>519</v>
      </c>
      <c r="B386" t="s">
        <v>3318</v>
      </c>
      <c r="C386" t="s">
        <v>3319</v>
      </c>
    </row>
    <row r="387" spans="1:3" x14ac:dyDescent="0.3">
      <c r="A387" t="s">
        <v>3320</v>
      </c>
      <c r="B387" t="s">
        <v>3321</v>
      </c>
      <c r="C387" t="s">
        <v>3322</v>
      </c>
    </row>
    <row r="388" spans="1:3" x14ac:dyDescent="0.3">
      <c r="A388" t="s">
        <v>520</v>
      </c>
      <c r="B388" t="s">
        <v>3321</v>
      </c>
      <c r="C388" t="s">
        <v>3322</v>
      </c>
    </row>
    <row r="389" spans="1:3" x14ac:dyDescent="0.3">
      <c r="A389" t="s">
        <v>3323</v>
      </c>
      <c r="B389" t="s">
        <v>522</v>
      </c>
      <c r="C389" t="s">
        <v>523</v>
      </c>
    </row>
    <row r="390" spans="1:3" x14ac:dyDescent="0.3">
      <c r="A390" t="s">
        <v>3324</v>
      </c>
      <c r="B390" t="s">
        <v>522</v>
      </c>
      <c r="C390" t="s">
        <v>523</v>
      </c>
    </row>
    <row r="391" spans="1:3" x14ac:dyDescent="0.3">
      <c r="A391" t="s">
        <v>521</v>
      </c>
      <c r="B391" t="s">
        <v>522</v>
      </c>
      <c r="C391" t="s">
        <v>523</v>
      </c>
    </row>
    <row r="392" spans="1:3" x14ac:dyDescent="0.3">
      <c r="A392" t="s">
        <v>3325</v>
      </c>
      <c r="B392" t="s">
        <v>3326</v>
      </c>
      <c r="C392" t="s">
        <v>525</v>
      </c>
    </row>
    <row r="393" spans="1:3" x14ac:dyDescent="0.3">
      <c r="A393" t="s">
        <v>3327</v>
      </c>
      <c r="B393" t="s">
        <v>3326</v>
      </c>
      <c r="C393" t="s">
        <v>525</v>
      </c>
    </row>
    <row r="394" spans="1:3" x14ac:dyDescent="0.3">
      <c r="A394" t="s">
        <v>524</v>
      </c>
      <c r="B394" t="s">
        <v>3326</v>
      </c>
      <c r="C394" t="s">
        <v>525</v>
      </c>
    </row>
    <row r="395" spans="1:3" x14ac:dyDescent="0.3">
      <c r="A395" t="s">
        <v>3328</v>
      </c>
      <c r="B395" t="s">
        <v>3329</v>
      </c>
      <c r="C395" t="s">
        <v>3330</v>
      </c>
    </row>
    <row r="396" spans="1:3" x14ac:dyDescent="0.3">
      <c r="A396" t="s">
        <v>3331</v>
      </c>
      <c r="B396" t="s">
        <v>3329</v>
      </c>
      <c r="C396" t="s">
        <v>3330</v>
      </c>
    </row>
    <row r="397" spans="1:3" x14ac:dyDescent="0.3">
      <c r="A397" t="s">
        <v>526</v>
      </c>
      <c r="B397" t="s">
        <v>3329</v>
      </c>
      <c r="C397" t="s">
        <v>3330</v>
      </c>
    </row>
    <row r="398" spans="1:3" x14ac:dyDescent="0.3">
      <c r="A398" t="s">
        <v>3332</v>
      </c>
      <c r="B398" t="s">
        <v>3333</v>
      </c>
      <c r="C398" t="s">
        <v>3334</v>
      </c>
    </row>
    <row r="399" spans="1:3" x14ac:dyDescent="0.3">
      <c r="A399" t="s">
        <v>3335</v>
      </c>
      <c r="B399" t="s">
        <v>3333</v>
      </c>
      <c r="C399" t="s">
        <v>3334</v>
      </c>
    </row>
    <row r="400" spans="1:3" x14ac:dyDescent="0.3">
      <c r="A400" t="s">
        <v>3336</v>
      </c>
      <c r="B400" t="s">
        <v>3333</v>
      </c>
      <c r="C400" t="s">
        <v>3334</v>
      </c>
    </row>
    <row r="401" spans="1:3" x14ac:dyDescent="0.3">
      <c r="A401" t="s">
        <v>3337</v>
      </c>
      <c r="B401" t="s">
        <v>3338</v>
      </c>
      <c r="C401" t="s">
        <v>3339</v>
      </c>
    </row>
    <row r="402" spans="1:3" x14ac:dyDescent="0.3">
      <c r="A402" t="s">
        <v>3340</v>
      </c>
      <c r="B402" t="s">
        <v>3341</v>
      </c>
      <c r="C402" t="s">
        <v>3342</v>
      </c>
    </row>
    <row r="403" spans="1:3" x14ac:dyDescent="0.3">
      <c r="A403" t="s">
        <v>527</v>
      </c>
      <c r="B403" t="s">
        <v>3341</v>
      </c>
      <c r="C403" t="s">
        <v>3342</v>
      </c>
    </row>
    <row r="404" spans="1:3" x14ac:dyDescent="0.3">
      <c r="A404" t="s">
        <v>3343</v>
      </c>
      <c r="B404" t="s">
        <v>3344</v>
      </c>
      <c r="C404" t="s">
        <v>3345</v>
      </c>
    </row>
    <row r="405" spans="1:3" x14ac:dyDescent="0.3">
      <c r="A405" t="s">
        <v>528</v>
      </c>
      <c r="B405" t="s">
        <v>3344</v>
      </c>
      <c r="C405" t="s">
        <v>3345</v>
      </c>
    </row>
    <row r="406" spans="1:3" x14ac:dyDescent="0.3">
      <c r="A406" t="s">
        <v>3346</v>
      </c>
      <c r="B406" t="s">
        <v>3347</v>
      </c>
      <c r="C406" t="s">
        <v>3348</v>
      </c>
    </row>
    <row r="407" spans="1:3" x14ac:dyDescent="0.3">
      <c r="A407" t="s">
        <v>3349</v>
      </c>
      <c r="B407" t="s">
        <v>3350</v>
      </c>
      <c r="C407" t="s">
        <v>3351</v>
      </c>
    </row>
    <row r="408" spans="1:3" x14ac:dyDescent="0.3">
      <c r="A408" t="s">
        <v>3352</v>
      </c>
      <c r="B408" t="s">
        <v>3350</v>
      </c>
      <c r="C408" t="s">
        <v>3351</v>
      </c>
    </row>
    <row r="409" spans="1:3" x14ac:dyDescent="0.3">
      <c r="A409" t="s">
        <v>3353</v>
      </c>
      <c r="B409" t="s">
        <v>3354</v>
      </c>
      <c r="C409" t="s">
        <v>3355</v>
      </c>
    </row>
    <row r="410" spans="1:3" x14ac:dyDescent="0.3">
      <c r="A410" t="s">
        <v>3356</v>
      </c>
      <c r="B410" t="s">
        <v>3354</v>
      </c>
      <c r="C410" t="s">
        <v>3355</v>
      </c>
    </row>
    <row r="411" spans="1:3" x14ac:dyDescent="0.3">
      <c r="A411" t="s">
        <v>3357</v>
      </c>
      <c r="B411" t="s">
        <v>3358</v>
      </c>
      <c r="C411" t="s">
        <v>3359</v>
      </c>
    </row>
    <row r="412" spans="1:3" x14ac:dyDescent="0.3">
      <c r="A412" t="s">
        <v>3360</v>
      </c>
      <c r="B412" t="s">
        <v>3358</v>
      </c>
      <c r="C412" t="s">
        <v>3359</v>
      </c>
    </row>
    <row r="413" spans="1:3" x14ac:dyDescent="0.3">
      <c r="A413" t="s">
        <v>3361</v>
      </c>
      <c r="B413" t="s">
        <v>3362</v>
      </c>
      <c r="C413" t="s">
        <v>3363</v>
      </c>
    </row>
    <row r="414" spans="1:3" x14ac:dyDescent="0.3">
      <c r="A414" t="s">
        <v>3364</v>
      </c>
      <c r="B414" t="s">
        <v>3365</v>
      </c>
      <c r="C414" t="s">
        <v>3366</v>
      </c>
    </row>
    <row r="415" spans="1:3" x14ac:dyDescent="0.3">
      <c r="A415" t="s">
        <v>3367</v>
      </c>
      <c r="B415" t="s">
        <v>529</v>
      </c>
      <c r="C415" t="s">
        <v>3368</v>
      </c>
    </row>
    <row r="416" spans="1:3" x14ac:dyDescent="0.3">
      <c r="A416" t="s">
        <v>3369</v>
      </c>
      <c r="B416" t="s">
        <v>529</v>
      </c>
      <c r="C416" t="s">
        <v>3368</v>
      </c>
    </row>
    <row r="417" spans="1:3" x14ac:dyDescent="0.3">
      <c r="A417" t="s">
        <v>3370</v>
      </c>
      <c r="B417" t="s">
        <v>530</v>
      </c>
      <c r="C417" t="s">
        <v>531</v>
      </c>
    </row>
    <row r="418" spans="1:3" x14ac:dyDescent="0.3">
      <c r="A418" t="s">
        <v>3371</v>
      </c>
      <c r="B418" t="s">
        <v>530</v>
      </c>
      <c r="C418" t="s">
        <v>531</v>
      </c>
    </row>
    <row r="419" spans="1:3" x14ac:dyDescent="0.3">
      <c r="A419" t="s">
        <v>3372</v>
      </c>
      <c r="B419" t="s">
        <v>3373</v>
      </c>
      <c r="C419" t="s">
        <v>3374</v>
      </c>
    </row>
    <row r="420" spans="1:3" x14ac:dyDescent="0.3">
      <c r="A420" t="s">
        <v>3375</v>
      </c>
      <c r="B420" t="s">
        <v>3373</v>
      </c>
      <c r="C420" t="s">
        <v>3374</v>
      </c>
    </row>
    <row r="421" spans="1:3" x14ac:dyDescent="0.3">
      <c r="A421" t="s">
        <v>3376</v>
      </c>
      <c r="B421" t="s">
        <v>3373</v>
      </c>
      <c r="C421" t="s">
        <v>3374</v>
      </c>
    </row>
    <row r="422" spans="1:3" x14ac:dyDescent="0.3">
      <c r="A422" t="s">
        <v>3377</v>
      </c>
      <c r="B422" t="s">
        <v>3378</v>
      </c>
      <c r="C422" t="s">
        <v>3379</v>
      </c>
    </row>
    <row r="423" spans="1:3" x14ac:dyDescent="0.3">
      <c r="A423" t="s">
        <v>3380</v>
      </c>
      <c r="B423" t="s">
        <v>3378</v>
      </c>
      <c r="C423" t="s">
        <v>3379</v>
      </c>
    </row>
    <row r="424" spans="1:3" x14ac:dyDescent="0.3">
      <c r="A424" t="s">
        <v>3381</v>
      </c>
      <c r="B424" t="s">
        <v>3378</v>
      </c>
      <c r="C424" t="s">
        <v>3379</v>
      </c>
    </row>
    <row r="425" spans="1:3" x14ac:dyDescent="0.3">
      <c r="A425" t="s">
        <v>3382</v>
      </c>
      <c r="B425" t="s">
        <v>3383</v>
      </c>
      <c r="C425" t="s">
        <v>3384</v>
      </c>
    </row>
    <row r="426" spans="1:3" x14ac:dyDescent="0.3">
      <c r="A426" t="s">
        <v>3385</v>
      </c>
      <c r="B426" t="s">
        <v>3383</v>
      </c>
      <c r="C426" t="s">
        <v>3384</v>
      </c>
    </row>
    <row r="427" spans="1:3" x14ac:dyDescent="0.3">
      <c r="A427" t="s">
        <v>3386</v>
      </c>
      <c r="B427" t="s">
        <v>3383</v>
      </c>
      <c r="C427" t="s">
        <v>3384</v>
      </c>
    </row>
    <row r="428" spans="1:3" x14ac:dyDescent="0.3">
      <c r="A428" t="s">
        <v>3387</v>
      </c>
      <c r="B428" t="s">
        <v>3388</v>
      </c>
      <c r="C428" t="s">
        <v>3389</v>
      </c>
    </row>
    <row r="429" spans="1:3" x14ac:dyDescent="0.3">
      <c r="A429" t="s">
        <v>3390</v>
      </c>
      <c r="B429" t="s">
        <v>3388</v>
      </c>
      <c r="C429" t="s">
        <v>3389</v>
      </c>
    </row>
    <row r="430" spans="1:3" x14ac:dyDescent="0.3">
      <c r="A430" t="s">
        <v>3391</v>
      </c>
      <c r="B430" t="s">
        <v>3388</v>
      </c>
      <c r="C430" t="s">
        <v>3389</v>
      </c>
    </row>
    <row r="431" spans="1:3" x14ac:dyDescent="0.3">
      <c r="A431" t="s">
        <v>3392</v>
      </c>
      <c r="B431" t="s">
        <v>3393</v>
      </c>
      <c r="C431" t="s">
        <v>3394</v>
      </c>
    </row>
    <row r="432" spans="1:3" x14ac:dyDescent="0.3">
      <c r="A432" t="s">
        <v>3395</v>
      </c>
      <c r="B432" t="s">
        <v>3396</v>
      </c>
      <c r="C432" t="s">
        <v>3397</v>
      </c>
    </row>
    <row r="433" spans="1:3" x14ac:dyDescent="0.3">
      <c r="A433" t="s">
        <v>3398</v>
      </c>
      <c r="B433" t="s">
        <v>3399</v>
      </c>
      <c r="C433" t="s">
        <v>3400</v>
      </c>
    </row>
    <row r="434" spans="1:3" x14ac:dyDescent="0.3">
      <c r="A434" t="s">
        <v>3401</v>
      </c>
      <c r="B434" t="s">
        <v>3399</v>
      </c>
      <c r="C434" t="s">
        <v>3400</v>
      </c>
    </row>
    <row r="435" spans="1:3" x14ac:dyDescent="0.3">
      <c r="A435" t="s">
        <v>532</v>
      </c>
      <c r="B435" t="s">
        <v>3399</v>
      </c>
      <c r="C435" t="s">
        <v>3400</v>
      </c>
    </row>
    <row r="436" spans="1:3" x14ac:dyDescent="0.3">
      <c r="A436" t="s">
        <v>3402</v>
      </c>
      <c r="B436" t="s">
        <v>3403</v>
      </c>
      <c r="C436" t="s">
        <v>3404</v>
      </c>
    </row>
    <row r="437" spans="1:3" x14ac:dyDescent="0.3">
      <c r="A437" t="s">
        <v>3405</v>
      </c>
      <c r="B437" t="s">
        <v>3403</v>
      </c>
      <c r="C437" t="s">
        <v>3404</v>
      </c>
    </row>
    <row r="438" spans="1:3" x14ac:dyDescent="0.3">
      <c r="A438" t="s">
        <v>3406</v>
      </c>
      <c r="B438" t="s">
        <v>3403</v>
      </c>
      <c r="C438" t="s">
        <v>3404</v>
      </c>
    </row>
    <row r="439" spans="1:3" x14ac:dyDescent="0.3">
      <c r="A439" t="s">
        <v>3407</v>
      </c>
      <c r="B439" t="s">
        <v>534</v>
      </c>
      <c r="C439" t="s">
        <v>535</v>
      </c>
    </row>
    <row r="440" spans="1:3" x14ac:dyDescent="0.3">
      <c r="A440" t="s">
        <v>3408</v>
      </c>
      <c r="B440" t="s">
        <v>534</v>
      </c>
      <c r="C440" t="s">
        <v>535</v>
      </c>
    </row>
    <row r="441" spans="1:3" x14ac:dyDescent="0.3">
      <c r="A441" t="s">
        <v>3409</v>
      </c>
      <c r="B441" t="s">
        <v>3410</v>
      </c>
      <c r="C441" t="s">
        <v>3411</v>
      </c>
    </row>
    <row r="442" spans="1:3" x14ac:dyDescent="0.3">
      <c r="A442" t="s">
        <v>533</v>
      </c>
      <c r="B442" t="s">
        <v>3410</v>
      </c>
      <c r="C442" t="s">
        <v>3411</v>
      </c>
    </row>
    <row r="443" spans="1:3" x14ac:dyDescent="0.3">
      <c r="A443" t="s">
        <v>3412</v>
      </c>
      <c r="B443" t="s">
        <v>537</v>
      </c>
      <c r="C443" t="s">
        <v>538</v>
      </c>
    </row>
    <row r="444" spans="1:3" x14ac:dyDescent="0.3">
      <c r="A444" t="s">
        <v>536</v>
      </c>
      <c r="B444" t="s">
        <v>537</v>
      </c>
      <c r="C444" t="s">
        <v>538</v>
      </c>
    </row>
    <row r="445" spans="1:3" x14ac:dyDescent="0.3">
      <c r="A445" t="s">
        <v>3413</v>
      </c>
      <c r="B445" t="s">
        <v>3414</v>
      </c>
      <c r="C445" t="s">
        <v>3415</v>
      </c>
    </row>
    <row r="446" spans="1:3" x14ac:dyDescent="0.3">
      <c r="A446" t="s">
        <v>3416</v>
      </c>
      <c r="B446" t="s">
        <v>3417</v>
      </c>
      <c r="C446" t="s">
        <v>3418</v>
      </c>
    </row>
    <row r="447" spans="1:3" x14ac:dyDescent="0.3">
      <c r="A447" t="s">
        <v>3419</v>
      </c>
      <c r="B447" t="s">
        <v>3420</v>
      </c>
      <c r="C447" t="s">
        <v>539</v>
      </c>
    </row>
    <row r="448" spans="1:3" x14ac:dyDescent="0.3">
      <c r="A448" t="s">
        <v>3421</v>
      </c>
      <c r="B448" t="s">
        <v>3420</v>
      </c>
      <c r="C448" t="s">
        <v>539</v>
      </c>
    </row>
    <row r="449" spans="1:3" x14ac:dyDescent="0.3">
      <c r="A449" t="s">
        <v>3422</v>
      </c>
      <c r="B449" t="s">
        <v>3420</v>
      </c>
      <c r="C449" t="s">
        <v>539</v>
      </c>
    </row>
    <row r="450" spans="1:3" x14ac:dyDescent="0.3">
      <c r="A450" t="s">
        <v>3423</v>
      </c>
      <c r="B450" t="s">
        <v>3424</v>
      </c>
      <c r="C450" t="s">
        <v>3425</v>
      </c>
    </row>
    <row r="451" spans="1:3" x14ac:dyDescent="0.3">
      <c r="A451" t="s">
        <v>3426</v>
      </c>
      <c r="B451" t="s">
        <v>3424</v>
      </c>
      <c r="C451" t="s">
        <v>3425</v>
      </c>
    </row>
    <row r="452" spans="1:3" x14ac:dyDescent="0.3">
      <c r="A452" t="s">
        <v>3427</v>
      </c>
      <c r="B452" t="s">
        <v>3424</v>
      </c>
      <c r="C452" t="s">
        <v>3425</v>
      </c>
    </row>
    <row r="453" spans="1:3" x14ac:dyDescent="0.3">
      <c r="A453" t="s">
        <v>3428</v>
      </c>
      <c r="B453" t="s">
        <v>3429</v>
      </c>
      <c r="C453" t="s">
        <v>3430</v>
      </c>
    </row>
    <row r="454" spans="1:3" x14ac:dyDescent="0.3">
      <c r="A454" t="s">
        <v>3431</v>
      </c>
      <c r="B454" t="s">
        <v>541</v>
      </c>
      <c r="C454" t="s">
        <v>542</v>
      </c>
    </row>
    <row r="455" spans="1:3" x14ac:dyDescent="0.3">
      <c r="A455" t="s">
        <v>3432</v>
      </c>
      <c r="B455" t="s">
        <v>541</v>
      </c>
      <c r="C455" t="s">
        <v>542</v>
      </c>
    </row>
    <row r="456" spans="1:3" x14ac:dyDescent="0.3">
      <c r="A456" t="s">
        <v>540</v>
      </c>
      <c r="B456" t="s">
        <v>541</v>
      </c>
      <c r="C456" t="s">
        <v>542</v>
      </c>
    </row>
    <row r="457" spans="1:3" x14ac:dyDescent="0.3">
      <c r="A457" t="s">
        <v>3433</v>
      </c>
      <c r="B457" t="s">
        <v>544</v>
      </c>
      <c r="C457" t="s">
        <v>3434</v>
      </c>
    </row>
    <row r="458" spans="1:3" x14ac:dyDescent="0.3">
      <c r="A458" t="s">
        <v>3435</v>
      </c>
      <c r="B458" t="s">
        <v>544</v>
      </c>
      <c r="C458" t="s">
        <v>3434</v>
      </c>
    </row>
    <row r="459" spans="1:3" x14ac:dyDescent="0.3">
      <c r="A459" t="s">
        <v>543</v>
      </c>
      <c r="B459" t="s">
        <v>544</v>
      </c>
      <c r="C459" t="s">
        <v>3434</v>
      </c>
    </row>
    <row r="460" spans="1:3" x14ac:dyDescent="0.3">
      <c r="A460" t="s">
        <v>3436</v>
      </c>
      <c r="B460" t="s">
        <v>3437</v>
      </c>
      <c r="C460" t="s">
        <v>3438</v>
      </c>
    </row>
    <row r="461" spans="1:3" x14ac:dyDescent="0.3">
      <c r="A461" t="s">
        <v>3439</v>
      </c>
      <c r="B461" t="s">
        <v>3437</v>
      </c>
      <c r="C461" t="s">
        <v>3438</v>
      </c>
    </row>
    <row r="462" spans="1:3" x14ac:dyDescent="0.3">
      <c r="A462" t="s">
        <v>3440</v>
      </c>
      <c r="B462" t="s">
        <v>3441</v>
      </c>
      <c r="C462" t="s">
        <v>3442</v>
      </c>
    </row>
    <row r="463" spans="1:3" x14ac:dyDescent="0.3">
      <c r="A463" t="s">
        <v>3443</v>
      </c>
      <c r="B463" t="s">
        <v>3444</v>
      </c>
      <c r="C463" t="s">
        <v>3445</v>
      </c>
    </row>
    <row r="464" spans="1:3" x14ac:dyDescent="0.3">
      <c r="A464" t="s">
        <v>3446</v>
      </c>
      <c r="B464" t="s">
        <v>3447</v>
      </c>
      <c r="C464" t="s">
        <v>546</v>
      </c>
    </row>
    <row r="465" spans="1:3" x14ac:dyDescent="0.3">
      <c r="A465" t="s">
        <v>3448</v>
      </c>
      <c r="B465" t="s">
        <v>3447</v>
      </c>
      <c r="C465" t="s">
        <v>546</v>
      </c>
    </row>
    <row r="466" spans="1:3" x14ac:dyDescent="0.3">
      <c r="A466" t="s">
        <v>545</v>
      </c>
      <c r="B466" t="s">
        <v>3447</v>
      </c>
      <c r="C466" t="s">
        <v>546</v>
      </c>
    </row>
    <row r="467" spans="1:3" x14ac:dyDescent="0.3">
      <c r="A467" t="s">
        <v>3449</v>
      </c>
      <c r="B467" t="s">
        <v>3450</v>
      </c>
      <c r="C467" t="s">
        <v>3451</v>
      </c>
    </row>
    <row r="468" spans="1:3" x14ac:dyDescent="0.3">
      <c r="A468" t="s">
        <v>3452</v>
      </c>
      <c r="B468" t="s">
        <v>3450</v>
      </c>
      <c r="C468" t="s">
        <v>3451</v>
      </c>
    </row>
    <row r="469" spans="1:3" x14ac:dyDescent="0.3">
      <c r="A469" t="s">
        <v>3453</v>
      </c>
      <c r="B469" t="s">
        <v>3450</v>
      </c>
      <c r="C469" t="s">
        <v>3451</v>
      </c>
    </row>
    <row r="470" spans="1:3" x14ac:dyDescent="0.3">
      <c r="A470" t="s">
        <v>3454</v>
      </c>
      <c r="B470" t="s">
        <v>3455</v>
      </c>
      <c r="C470" t="s">
        <v>3456</v>
      </c>
    </row>
    <row r="471" spans="1:3" x14ac:dyDescent="0.3">
      <c r="A471" t="s">
        <v>3457</v>
      </c>
      <c r="B471" t="s">
        <v>3455</v>
      </c>
      <c r="C471" t="s">
        <v>3456</v>
      </c>
    </row>
    <row r="472" spans="1:3" x14ac:dyDescent="0.3">
      <c r="A472" t="s">
        <v>3458</v>
      </c>
      <c r="B472" t="s">
        <v>3455</v>
      </c>
      <c r="C472" t="s">
        <v>3456</v>
      </c>
    </row>
    <row r="473" spans="1:3" x14ac:dyDescent="0.3">
      <c r="A473" t="s">
        <v>3459</v>
      </c>
      <c r="B473" t="s">
        <v>3460</v>
      </c>
      <c r="C473" t="s">
        <v>3461</v>
      </c>
    </row>
    <row r="474" spans="1:3" x14ac:dyDescent="0.3">
      <c r="A474" t="s">
        <v>3462</v>
      </c>
      <c r="B474" t="s">
        <v>3460</v>
      </c>
      <c r="C474" t="s">
        <v>3461</v>
      </c>
    </row>
    <row r="475" spans="1:3" x14ac:dyDescent="0.3">
      <c r="A475" t="s">
        <v>3463</v>
      </c>
      <c r="B475" t="s">
        <v>3460</v>
      </c>
      <c r="C475" t="s">
        <v>3461</v>
      </c>
    </row>
    <row r="476" spans="1:3" x14ac:dyDescent="0.3">
      <c r="A476" t="s">
        <v>3464</v>
      </c>
      <c r="B476" t="s">
        <v>3465</v>
      </c>
      <c r="C476" t="s">
        <v>3466</v>
      </c>
    </row>
    <row r="477" spans="1:3" x14ac:dyDescent="0.3">
      <c r="A477" t="s">
        <v>3467</v>
      </c>
      <c r="B477" t="s">
        <v>3468</v>
      </c>
      <c r="C477" t="s">
        <v>3469</v>
      </c>
    </row>
    <row r="478" spans="1:3" x14ac:dyDescent="0.3">
      <c r="A478" t="s">
        <v>3470</v>
      </c>
      <c r="B478" t="s">
        <v>3471</v>
      </c>
      <c r="C478" t="s">
        <v>3472</v>
      </c>
    </row>
    <row r="479" spans="1:3" x14ac:dyDescent="0.3">
      <c r="A479" t="s">
        <v>3473</v>
      </c>
      <c r="B479" t="s">
        <v>3474</v>
      </c>
      <c r="C479" t="s">
        <v>3475</v>
      </c>
    </row>
    <row r="480" spans="1:3" x14ac:dyDescent="0.3">
      <c r="A480" t="s">
        <v>3476</v>
      </c>
      <c r="B480" t="s">
        <v>547</v>
      </c>
      <c r="C480" t="s">
        <v>3477</v>
      </c>
    </row>
    <row r="481" spans="1:3" x14ac:dyDescent="0.3">
      <c r="A481" t="s">
        <v>3478</v>
      </c>
      <c r="B481" t="s">
        <v>547</v>
      </c>
      <c r="C481" t="s">
        <v>3477</v>
      </c>
    </row>
    <row r="482" spans="1:3" x14ac:dyDescent="0.3">
      <c r="A482" t="s">
        <v>3479</v>
      </c>
      <c r="B482" t="s">
        <v>548</v>
      </c>
      <c r="C482" t="s">
        <v>549</v>
      </c>
    </row>
    <row r="483" spans="1:3" x14ac:dyDescent="0.3">
      <c r="A483" t="s">
        <v>3480</v>
      </c>
      <c r="B483" t="s">
        <v>548</v>
      </c>
      <c r="C483" t="s">
        <v>549</v>
      </c>
    </row>
    <row r="484" spans="1:3" x14ac:dyDescent="0.3">
      <c r="A484" t="s">
        <v>3481</v>
      </c>
      <c r="B484" t="s">
        <v>3482</v>
      </c>
      <c r="C484" t="s">
        <v>3483</v>
      </c>
    </row>
    <row r="485" spans="1:3" x14ac:dyDescent="0.3">
      <c r="A485" t="s">
        <v>3484</v>
      </c>
      <c r="B485" t="s">
        <v>3485</v>
      </c>
      <c r="C485" t="s">
        <v>3486</v>
      </c>
    </row>
    <row r="486" spans="1:3" x14ac:dyDescent="0.3">
      <c r="A486" t="s">
        <v>3487</v>
      </c>
      <c r="B486" t="s">
        <v>551</v>
      </c>
      <c r="C486" t="s">
        <v>552</v>
      </c>
    </row>
    <row r="487" spans="1:3" x14ac:dyDescent="0.3">
      <c r="A487" t="s">
        <v>3488</v>
      </c>
      <c r="B487" t="s">
        <v>551</v>
      </c>
      <c r="C487" t="s">
        <v>552</v>
      </c>
    </row>
    <row r="488" spans="1:3" x14ac:dyDescent="0.3">
      <c r="A488" t="s">
        <v>550</v>
      </c>
      <c r="B488" t="s">
        <v>551</v>
      </c>
      <c r="C488" t="s">
        <v>552</v>
      </c>
    </row>
    <row r="489" spans="1:3" x14ac:dyDescent="0.3">
      <c r="A489" t="s">
        <v>3489</v>
      </c>
      <c r="B489" t="s">
        <v>554</v>
      </c>
      <c r="C489" t="s">
        <v>555</v>
      </c>
    </row>
    <row r="490" spans="1:3" x14ac:dyDescent="0.3">
      <c r="A490" t="s">
        <v>3490</v>
      </c>
      <c r="B490" t="s">
        <v>554</v>
      </c>
      <c r="C490" t="s">
        <v>555</v>
      </c>
    </row>
    <row r="491" spans="1:3" x14ac:dyDescent="0.3">
      <c r="A491" t="s">
        <v>553</v>
      </c>
      <c r="B491" t="s">
        <v>554</v>
      </c>
      <c r="C491" t="s">
        <v>555</v>
      </c>
    </row>
    <row r="492" spans="1:3" x14ac:dyDescent="0.3">
      <c r="A492" t="s">
        <v>3491</v>
      </c>
      <c r="B492" t="s">
        <v>3492</v>
      </c>
      <c r="C492" t="s">
        <v>3493</v>
      </c>
    </row>
    <row r="493" spans="1:3" x14ac:dyDescent="0.3">
      <c r="A493" t="s">
        <v>3494</v>
      </c>
      <c r="B493" t="s">
        <v>3495</v>
      </c>
      <c r="C493" t="s">
        <v>3496</v>
      </c>
    </row>
    <row r="494" spans="1:3" x14ac:dyDescent="0.3">
      <c r="A494" t="s">
        <v>3497</v>
      </c>
      <c r="B494" t="s">
        <v>3495</v>
      </c>
      <c r="C494" t="s">
        <v>3496</v>
      </c>
    </row>
    <row r="495" spans="1:3" x14ac:dyDescent="0.3">
      <c r="A495" t="s">
        <v>556</v>
      </c>
      <c r="B495" t="s">
        <v>3495</v>
      </c>
      <c r="C495" t="s">
        <v>3496</v>
      </c>
    </row>
    <row r="496" spans="1:3" x14ac:dyDescent="0.3">
      <c r="A496" t="s">
        <v>3498</v>
      </c>
      <c r="B496" t="s">
        <v>558</v>
      </c>
      <c r="C496" t="s">
        <v>559</v>
      </c>
    </row>
    <row r="497" spans="1:3" x14ac:dyDescent="0.3">
      <c r="A497" t="s">
        <v>3499</v>
      </c>
      <c r="B497" t="s">
        <v>558</v>
      </c>
      <c r="C497" t="s">
        <v>559</v>
      </c>
    </row>
    <row r="498" spans="1:3" x14ac:dyDescent="0.3">
      <c r="A498" t="s">
        <v>557</v>
      </c>
      <c r="B498" t="s">
        <v>558</v>
      </c>
      <c r="C498" t="s">
        <v>559</v>
      </c>
    </row>
    <row r="499" spans="1:3" x14ac:dyDescent="0.3">
      <c r="A499" t="s">
        <v>3500</v>
      </c>
      <c r="B499" t="s">
        <v>3501</v>
      </c>
      <c r="C499" t="s">
        <v>3502</v>
      </c>
    </row>
    <row r="500" spans="1:3" x14ac:dyDescent="0.3">
      <c r="A500" t="s">
        <v>3503</v>
      </c>
      <c r="B500" t="s">
        <v>3501</v>
      </c>
      <c r="C500" t="s">
        <v>3502</v>
      </c>
    </row>
    <row r="501" spans="1:3" x14ac:dyDescent="0.3">
      <c r="A501" t="s">
        <v>560</v>
      </c>
      <c r="B501" t="s">
        <v>3504</v>
      </c>
      <c r="C501" t="s">
        <v>3505</v>
      </c>
    </row>
    <row r="502" spans="1:3" x14ac:dyDescent="0.3">
      <c r="A502" t="s">
        <v>561</v>
      </c>
      <c r="B502" t="s">
        <v>3506</v>
      </c>
      <c r="C502" t="s">
        <v>562</v>
      </c>
    </row>
    <row r="503" spans="1:3" x14ac:dyDescent="0.3">
      <c r="A503" t="s">
        <v>3507</v>
      </c>
      <c r="B503" t="s">
        <v>564</v>
      </c>
      <c r="C503" t="s">
        <v>565</v>
      </c>
    </row>
    <row r="504" spans="1:3" x14ac:dyDescent="0.3">
      <c r="A504" t="s">
        <v>3508</v>
      </c>
      <c r="B504" t="s">
        <v>564</v>
      </c>
      <c r="C504" t="s">
        <v>565</v>
      </c>
    </row>
    <row r="505" spans="1:3" x14ac:dyDescent="0.3">
      <c r="A505" t="s">
        <v>563</v>
      </c>
      <c r="B505" t="s">
        <v>564</v>
      </c>
      <c r="C505" t="s">
        <v>565</v>
      </c>
    </row>
    <row r="506" spans="1:3" x14ac:dyDescent="0.3">
      <c r="A506" t="s">
        <v>3509</v>
      </c>
      <c r="B506" t="s">
        <v>566</v>
      </c>
      <c r="C506" t="s">
        <v>567</v>
      </c>
    </row>
    <row r="507" spans="1:3" x14ac:dyDescent="0.3">
      <c r="A507" t="s">
        <v>3510</v>
      </c>
      <c r="B507" t="s">
        <v>566</v>
      </c>
      <c r="C507" t="s">
        <v>567</v>
      </c>
    </row>
    <row r="508" spans="1:3" x14ac:dyDescent="0.3">
      <c r="A508" t="s">
        <v>3511</v>
      </c>
      <c r="B508" t="s">
        <v>566</v>
      </c>
      <c r="C508" t="s">
        <v>567</v>
      </c>
    </row>
    <row r="509" spans="1:3" x14ac:dyDescent="0.3">
      <c r="A509" t="s">
        <v>3512</v>
      </c>
      <c r="B509" t="s">
        <v>3513</v>
      </c>
      <c r="C509" t="s">
        <v>3514</v>
      </c>
    </row>
    <row r="510" spans="1:3" x14ac:dyDescent="0.3">
      <c r="A510" t="s">
        <v>3515</v>
      </c>
      <c r="B510" t="s">
        <v>3516</v>
      </c>
      <c r="C510" t="s">
        <v>3517</v>
      </c>
    </row>
    <row r="511" spans="1:3" x14ac:dyDescent="0.3">
      <c r="A511" t="s">
        <v>3518</v>
      </c>
      <c r="B511" t="s">
        <v>569</v>
      </c>
      <c r="C511" t="s">
        <v>570</v>
      </c>
    </row>
    <row r="512" spans="1:3" x14ac:dyDescent="0.3">
      <c r="A512" t="s">
        <v>3519</v>
      </c>
      <c r="B512" t="s">
        <v>569</v>
      </c>
      <c r="C512" t="s">
        <v>570</v>
      </c>
    </row>
    <row r="513" spans="1:3" x14ac:dyDescent="0.3">
      <c r="A513" t="s">
        <v>568</v>
      </c>
      <c r="B513" t="s">
        <v>569</v>
      </c>
      <c r="C513" t="s">
        <v>570</v>
      </c>
    </row>
    <row r="514" spans="1:3" x14ac:dyDescent="0.3">
      <c r="A514" t="s">
        <v>3520</v>
      </c>
      <c r="B514" t="s">
        <v>3521</v>
      </c>
      <c r="C514" t="s">
        <v>572</v>
      </c>
    </row>
    <row r="515" spans="1:3" x14ac:dyDescent="0.3">
      <c r="A515" t="s">
        <v>3522</v>
      </c>
      <c r="B515" t="s">
        <v>3521</v>
      </c>
      <c r="C515" t="s">
        <v>572</v>
      </c>
    </row>
    <row r="516" spans="1:3" x14ac:dyDescent="0.3">
      <c r="A516" t="s">
        <v>571</v>
      </c>
      <c r="B516" t="s">
        <v>3521</v>
      </c>
      <c r="C516" t="s">
        <v>572</v>
      </c>
    </row>
    <row r="517" spans="1:3" x14ac:dyDescent="0.3">
      <c r="A517" t="s">
        <v>3523</v>
      </c>
      <c r="B517" t="s">
        <v>574</v>
      </c>
      <c r="C517" t="s">
        <v>575</v>
      </c>
    </row>
    <row r="518" spans="1:3" x14ac:dyDescent="0.3">
      <c r="A518" t="s">
        <v>3524</v>
      </c>
      <c r="B518" t="s">
        <v>574</v>
      </c>
      <c r="C518" t="s">
        <v>575</v>
      </c>
    </row>
    <row r="519" spans="1:3" x14ac:dyDescent="0.3">
      <c r="A519" t="s">
        <v>573</v>
      </c>
      <c r="B519" t="s">
        <v>574</v>
      </c>
      <c r="C519" t="s">
        <v>575</v>
      </c>
    </row>
    <row r="520" spans="1:3" x14ac:dyDescent="0.3">
      <c r="A520" t="s">
        <v>3525</v>
      </c>
      <c r="B520" t="s">
        <v>577</v>
      </c>
      <c r="C520" t="s">
        <v>578</v>
      </c>
    </row>
    <row r="521" spans="1:3" x14ac:dyDescent="0.3">
      <c r="A521" t="s">
        <v>3526</v>
      </c>
      <c r="B521" t="s">
        <v>577</v>
      </c>
      <c r="C521" t="s">
        <v>578</v>
      </c>
    </row>
    <row r="522" spans="1:3" x14ac:dyDescent="0.3">
      <c r="A522" t="s">
        <v>576</v>
      </c>
      <c r="B522" t="s">
        <v>577</v>
      </c>
      <c r="C522" t="s">
        <v>578</v>
      </c>
    </row>
    <row r="523" spans="1:3" x14ac:dyDescent="0.3">
      <c r="A523" t="s">
        <v>3527</v>
      </c>
      <c r="B523" t="s">
        <v>580</v>
      </c>
      <c r="C523" t="s">
        <v>581</v>
      </c>
    </row>
    <row r="524" spans="1:3" x14ac:dyDescent="0.3">
      <c r="A524" t="s">
        <v>3528</v>
      </c>
      <c r="B524" t="s">
        <v>580</v>
      </c>
      <c r="C524" t="s">
        <v>581</v>
      </c>
    </row>
    <row r="525" spans="1:3" x14ac:dyDescent="0.3">
      <c r="A525" t="s">
        <v>3529</v>
      </c>
      <c r="B525" t="s">
        <v>580</v>
      </c>
      <c r="C525" t="s">
        <v>581</v>
      </c>
    </row>
    <row r="526" spans="1:3" x14ac:dyDescent="0.3">
      <c r="A526" t="s">
        <v>579</v>
      </c>
      <c r="B526" t="s">
        <v>580</v>
      </c>
      <c r="C526" t="s">
        <v>581</v>
      </c>
    </row>
    <row r="527" spans="1:3" x14ac:dyDescent="0.3">
      <c r="A527" t="s">
        <v>3530</v>
      </c>
      <c r="B527" t="s">
        <v>3531</v>
      </c>
      <c r="C527" t="s">
        <v>3532</v>
      </c>
    </row>
    <row r="528" spans="1:3" x14ac:dyDescent="0.3">
      <c r="A528" t="s">
        <v>3533</v>
      </c>
      <c r="B528" t="s">
        <v>3534</v>
      </c>
      <c r="C528" t="s">
        <v>3535</v>
      </c>
    </row>
    <row r="529" spans="1:3" x14ac:dyDescent="0.3">
      <c r="A529" t="s">
        <v>3536</v>
      </c>
      <c r="B529" t="s">
        <v>3534</v>
      </c>
      <c r="C529" t="s">
        <v>3535</v>
      </c>
    </row>
    <row r="530" spans="1:3" x14ac:dyDescent="0.3">
      <c r="A530" t="s">
        <v>3537</v>
      </c>
      <c r="B530" t="s">
        <v>3534</v>
      </c>
      <c r="C530" t="s">
        <v>3535</v>
      </c>
    </row>
    <row r="531" spans="1:3" x14ac:dyDescent="0.3">
      <c r="A531" t="s">
        <v>3538</v>
      </c>
      <c r="B531" t="s">
        <v>3534</v>
      </c>
      <c r="C531" t="s">
        <v>3535</v>
      </c>
    </row>
    <row r="532" spans="1:3" x14ac:dyDescent="0.3">
      <c r="A532" t="s">
        <v>3539</v>
      </c>
      <c r="B532" t="s">
        <v>3540</v>
      </c>
      <c r="C532" t="s">
        <v>3541</v>
      </c>
    </row>
    <row r="533" spans="1:3" x14ac:dyDescent="0.3">
      <c r="A533" t="s">
        <v>3542</v>
      </c>
      <c r="B533" t="s">
        <v>3540</v>
      </c>
      <c r="C533" t="s">
        <v>3541</v>
      </c>
    </row>
    <row r="534" spans="1:3" x14ac:dyDescent="0.3">
      <c r="A534" t="s">
        <v>3543</v>
      </c>
      <c r="B534" t="s">
        <v>3544</v>
      </c>
      <c r="C534" t="s">
        <v>3545</v>
      </c>
    </row>
    <row r="535" spans="1:3" x14ac:dyDescent="0.3">
      <c r="A535" t="s">
        <v>582</v>
      </c>
      <c r="B535" t="s">
        <v>3544</v>
      </c>
      <c r="C535" t="s">
        <v>3545</v>
      </c>
    </row>
    <row r="536" spans="1:3" x14ac:dyDescent="0.3">
      <c r="A536" t="s">
        <v>3546</v>
      </c>
      <c r="B536" t="s">
        <v>3547</v>
      </c>
      <c r="C536" t="s">
        <v>3548</v>
      </c>
    </row>
    <row r="537" spans="1:3" x14ac:dyDescent="0.3">
      <c r="A537" t="s">
        <v>583</v>
      </c>
      <c r="B537" t="s">
        <v>3547</v>
      </c>
      <c r="C537" t="s">
        <v>3548</v>
      </c>
    </row>
    <row r="538" spans="1:3" x14ac:dyDescent="0.3">
      <c r="A538" t="s">
        <v>3549</v>
      </c>
      <c r="B538" t="s">
        <v>3550</v>
      </c>
      <c r="C538" t="s">
        <v>585</v>
      </c>
    </row>
    <row r="539" spans="1:3" x14ac:dyDescent="0.3">
      <c r="A539" t="s">
        <v>584</v>
      </c>
      <c r="B539" t="s">
        <v>3550</v>
      </c>
      <c r="C539" t="s">
        <v>585</v>
      </c>
    </row>
    <row r="540" spans="1:3" x14ac:dyDescent="0.3">
      <c r="A540" t="s">
        <v>3551</v>
      </c>
      <c r="B540" t="s">
        <v>3552</v>
      </c>
      <c r="C540" t="s">
        <v>3553</v>
      </c>
    </row>
    <row r="541" spans="1:3" x14ac:dyDescent="0.3">
      <c r="A541" t="s">
        <v>586</v>
      </c>
      <c r="B541" t="s">
        <v>3552</v>
      </c>
      <c r="C541" t="s">
        <v>3553</v>
      </c>
    </row>
    <row r="542" spans="1:3" x14ac:dyDescent="0.3">
      <c r="A542" t="s">
        <v>3554</v>
      </c>
      <c r="B542" t="s">
        <v>3555</v>
      </c>
      <c r="C542" t="s">
        <v>3556</v>
      </c>
    </row>
    <row r="543" spans="1:3" x14ac:dyDescent="0.3">
      <c r="A543" t="s">
        <v>587</v>
      </c>
      <c r="B543" t="s">
        <v>3555</v>
      </c>
      <c r="C543" t="s">
        <v>3556</v>
      </c>
    </row>
    <row r="544" spans="1:3" x14ac:dyDescent="0.3">
      <c r="A544" t="s">
        <v>3557</v>
      </c>
      <c r="B544" t="s">
        <v>3558</v>
      </c>
      <c r="C544" t="s">
        <v>3559</v>
      </c>
    </row>
    <row r="545" spans="1:3" x14ac:dyDescent="0.3">
      <c r="A545" t="s">
        <v>3560</v>
      </c>
      <c r="B545" t="s">
        <v>3561</v>
      </c>
      <c r="C545" t="s">
        <v>3562</v>
      </c>
    </row>
    <row r="546" spans="1:3" x14ac:dyDescent="0.3">
      <c r="A546" t="s">
        <v>3563</v>
      </c>
      <c r="B546" t="s">
        <v>589</v>
      </c>
      <c r="C546" t="s">
        <v>590</v>
      </c>
    </row>
    <row r="547" spans="1:3" x14ac:dyDescent="0.3">
      <c r="A547" t="s">
        <v>3564</v>
      </c>
      <c r="B547" t="s">
        <v>589</v>
      </c>
      <c r="C547" t="s">
        <v>590</v>
      </c>
    </row>
    <row r="548" spans="1:3" x14ac:dyDescent="0.3">
      <c r="A548" t="s">
        <v>588</v>
      </c>
      <c r="B548" t="s">
        <v>589</v>
      </c>
      <c r="C548" t="s">
        <v>590</v>
      </c>
    </row>
    <row r="549" spans="1:3" x14ac:dyDescent="0.3">
      <c r="A549" t="s">
        <v>3565</v>
      </c>
      <c r="B549" t="s">
        <v>592</v>
      </c>
      <c r="C549" t="s">
        <v>593</v>
      </c>
    </row>
    <row r="550" spans="1:3" x14ac:dyDescent="0.3">
      <c r="A550" t="s">
        <v>3566</v>
      </c>
      <c r="B550" t="s">
        <v>592</v>
      </c>
      <c r="C550" t="s">
        <v>593</v>
      </c>
    </row>
    <row r="551" spans="1:3" x14ac:dyDescent="0.3">
      <c r="A551" t="s">
        <v>591</v>
      </c>
      <c r="B551" t="s">
        <v>592</v>
      </c>
      <c r="C551" t="s">
        <v>593</v>
      </c>
    </row>
    <row r="552" spans="1:3" x14ac:dyDescent="0.3">
      <c r="A552" t="s">
        <v>3567</v>
      </c>
      <c r="B552" t="s">
        <v>594</v>
      </c>
      <c r="C552" t="s">
        <v>595</v>
      </c>
    </row>
    <row r="553" spans="1:3" x14ac:dyDescent="0.3">
      <c r="A553" t="s">
        <v>3568</v>
      </c>
      <c r="B553" t="s">
        <v>594</v>
      </c>
      <c r="C553" t="s">
        <v>595</v>
      </c>
    </row>
    <row r="554" spans="1:3" x14ac:dyDescent="0.3">
      <c r="A554" t="s">
        <v>3569</v>
      </c>
      <c r="B554" t="s">
        <v>594</v>
      </c>
      <c r="C554" t="s">
        <v>595</v>
      </c>
    </row>
    <row r="555" spans="1:3" x14ac:dyDescent="0.3">
      <c r="A555" t="s">
        <v>3570</v>
      </c>
      <c r="B555" t="s">
        <v>3571</v>
      </c>
      <c r="C555" t="s">
        <v>3572</v>
      </c>
    </row>
    <row r="556" spans="1:3" x14ac:dyDescent="0.3">
      <c r="A556" t="s">
        <v>3573</v>
      </c>
      <c r="B556" t="s">
        <v>3571</v>
      </c>
      <c r="C556" t="s">
        <v>3572</v>
      </c>
    </row>
    <row r="557" spans="1:3" x14ac:dyDescent="0.3">
      <c r="A557" t="s">
        <v>3574</v>
      </c>
      <c r="B557" t="s">
        <v>3571</v>
      </c>
      <c r="C557" t="s">
        <v>3572</v>
      </c>
    </row>
    <row r="558" spans="1:3" x14ac:dyDescent="0.3">
      <c r="A558" t="s">
        <v>3575</v>
      </c>
      <c r="B558" t="s">
        <v>3576</v>
      </c>
      <c r="C558" t="s">
        <v>3577</v>
      </c>
    </row>
    <row r="559" spans="1:3" x14ac:dyDescent="0.3">
      <c r="A559" t="s">
        <v>3578</v>
      </c>
      <c r="B559" t="s">
        <v>3576</v>
      </c>
      <c r="C559" t="s">
        <v>3577</v>
      </c>
    </row>
    <row r="560" spans="1:3" x14ac:dyDescent="0.3">
      <c r="A560" t="s">
        <v>596</v>
      </c>
      <c r="B560" t="s">
        <v>3576</v>
      </c>
      <c r="C560" t="s">
        <v>3577</v>
      </c>
    </row>
    <row r="561" spans="1:3" x14ac:dyDescent="0.3">
      <c r="A561" t="s">
        <v>3579</v>
      </c>
      <c r="B561" t="s">
        <v>598</v>
      </c>
      <c r="C561" t="s">
        <v>599</v>
      </c>
    </row>
    <row r="562" spans="1:3" x14ac:dyDescent="0.3">
      <c r="A562" t="s">
        <v>3580</v>
      </c>
      <c r="B562" t="s">
        <v>598</v>
      </c>
      <c r="C562" t="s">
        <v>599</v>
      </c>
    </row>
    <row r="563" spans="1:3" x14ac:dyDescent="0.3">
      <c r="A563" t="s">
        <v>597</v>
      </c>
      <c r="B563" t="s">
        <v>598</v>
      </c>
      <c r="C563" t="s">
        <v>599</v>
      </c>
    </row>
    <row r="564" spans="1:3" x14ac:dyDescent="0.3">
      <c r="A564" t="s">
        <v>3581</v>
      </c>
      <c r="B564" t="s">
        <v>601</v>
      </c>
      <c r="C564" t="s">
        <v>602</v>
      </c>
    </row>
    <row r="565" spans="1:3" x14ac:dyDescent="0.3">
      <c r="A565" t="s">
        <v>3582</v>
      </c>
      <c r="B565" t="s">
        <v>601</v>
      </c>
      <c r="C565" t="s">
        <v>602</v>
      </c>
    </row>
    <row r="566" spans="1:3" x14ac:dyDescent="0.3">
      <c r="A566" t="s">
        <v>600</v>
      </c>
      <c r="B566" t="s">
        <v>601</v>
      </c>
      <c r="C566" t="s">
        <v>602</v>
      </c>
    </row>
    <row r="567" spans="1:3" x14ac:dyDescent="0.3">
      <c r="A567" t="s">
        <v>3583</v>
      </c>
      <c r="B567" t="s">
        <v>3584</v>
      </c>
      <c r="C567" t="s">
        <v>3585</v>
      </c>
    </row>
    <row r="568" spans="1:3" x14ac:dyDescent="0.3">
      <c r="A568" t="s">
        <v>3586</v>
      </c>
      <c r="B568" t="s">
        <v>3584</v>
      </c>
      <c r="C568" t="s">
        <v>3585</v>
      </c>
    </row>
    <row r="569" spans="1:3" x14ac:dyDescent="0.3">
      <c r="A569" t="s">
        <v>3587</v>
      </c>
      <c r="B569" t="s">
        <v>3584</v>
      </c>
      <c r="C569" t="s">
        <v>3585</v>
      </c>
    </row>
    <row r="570" spans="1:3" x14ac:dyDescent="0.3">
      <c r="A570" t="s">
        <v>603</v>
      </c>
      <c r="B570" t="s">
        <v>3584</v>
      </c>
      <c r="C570" t="s">
        <v>3585</v>
      </c>
    </row>
    <row r="571" spans="1:3" x14ac:dyDescent="0.3">
      <c r="A571" t="s">
        <v>3588</v>
      </c>
      <c r="B571" t="s">
        <v>605</v>
      </c>
      <c r="C571" t="s">
        <v>606</v>
      </c>
    </row>
    <row r="572" spans="1:3" x14ac:dyDescent="0.3">
      <c r="A572" t="s">
        <v>3589</v>
      </c>
      <c r="B572" t="s">
        <v>605</v>
      </c>
      <c r="C572" t="s">
        <v>606</v>
      </c>
    </row>
    <row r="573" spans="1:3" x14ac:dyDescent="0.3">
      <c r="A573" t="s">
        <v>3590</v>
      </c>
      <c r="B573" t="s">
        <v>605</v>
      </c>
      <c r="C573" t="s">
        <v>606</v>
      </c>
    </row>
    <row r="574" spans="1:3" x14ac:dyDescent="0.3">
      <c r="A574" t="s">
        <v>604</v>
      </c>
      <c r="B574" t="s">
        <v>605</v>
      </c>
      <c r="C574" t="s">
        <v>606</v>
      </c>
    </row>
    <row r="575" spans="1:3" x14ac:dyDescent="0.3">
      <c r="A575" t="s">
        <v>3591</v>
      </c>
      <c r="B575" t="s">
        <v>3592</v>
      </c>
      <c r="C575" t="s">
        <v>3593</v>
      </c>
    </row>
    <row r="576" spans="1:3" x14ac:dyDescent="0.3">
      <c r="A576" t="s">
        <v>3594</v>
      </c>
      <c r="B576" t="s">
        <v>3595</v>
      </c>
      <c r="C576" t="s">
        <v>3596</v>
      </c>
    </row>
    <row r="577" spans="1:3" x14ac:dyDescent="0.3">
      <c r="A577" t="s">
        <v>3597</v>
      </c>
      <c r="B577" t="s">
        <v>3598</v>
      </c>
      <c r="C577" t="s">
        <v>3599</v>
      </c>
    </row>
    <row r="578" spans="1:3" x14ac:dyDescent="0.3">
      <c r="A578" t="s">
        <v>607</v>
      </c>
      <c r="B578" t="s">
        <v>3598</v>
      </c>
      <c r="C578" t="s">
        <v>3599</v>
      </c>
    </row>
    <row r="579" spans="1:3" x14ac:dyDescent="0.3">
      <c r="A579" t="s">
        <v>3600</v>
      </c>
      <c r="B579" t="s">
        <v>3601</v>
      </c>
      <c r="C579" t="s">
        <v>3602</v>
      </c>
    </row>
    <row r="580" spans="1:3" x14ac:dyDescent="0.3">
      <c r="A580" t="s">
        <v>608</v>
      </c>
      <c r="B580" t="s">
        <v>3601</v>
      </c>
      <c r="C580" t="s">
        <v>3602</v>
      </c>
    </row>
    <row r="581" spans="1:3" x14ac:dyDescent="0.3">
      <c r="A581" t="s">
        <v>3603</v>
      </c>
      <c r="B581" t="s">
        <v>3604</v>
      </c>
      <c r="C581" t="s">
        <v>3605</v>
      </c>
    </row>
    <row r="582" spans="1:3" x14ac:dyDescent="0.3">
      <c r="A582" t="s">
        <v>3606</v>
      </c>
      <c r="B582" t="s">
        <v>3604</v>
      </c>
      <c r="C582" t="s">
        <v>3605</v>
      </c>
    </row>
    <row r="583" spans="1:3" x14ac:dyDescent="0.3">
      <c r="A583" t="s">
        <v>609</v>
      </c>
      <c r="B583" t="s">
        <v>3604</v>
      </c>
      <c r="C583" t="s">
        <v>3605</v>
      </c>
    </row>
    <row r="584" spans="1:3" x14ac:dyDescent="0.3">
      <c r="A584" t="s">
        <v>3607</v>
      </c>
      <c r="B584" t="s">
        <v>3608</v>
      </c>
      <c r="C584" t="s">
        <v>3609</v>
      </c>
    </row>
    <row r="585" spans="1:3" x14ac:dyDescent="0.3">
      <c r="A585" t="s">
        <v>3610</v>
      </c>
      <c r="B585" t="s">
        <v>3611</v>
      </c>
      <c r="C585" t="s">
        <v>3612</v>
      </c>
    </row>
    <row r="586" spans="1:3" x14ac:dyDescent="0.3">
      <c r="A586" t="s">
        <v>3613</v>
      </c>
      <c r="B586" t="s">
        <v>3611</v>
      </c>
      <c r="C586" t="s">
        <v>3612</v>
      </c>
    </row>
    <row r="587" spans="1:3" x14ac:dyDescent="0.3">
      <c r="A587" t="s">
        <v>3614</v>
      </c>
      <c r="B587" t="s">
        <v>3611</v>
      </c>
      <c r="C587" t="s">
        <v>3612</v>
      </c>
    </row>
    <row r="588" spans="1:3" x14ac:dyDescent="0.3">
      <c r="A588" t="s">
        <v>3615</v>
      </c>
      <c r="B588" t="s">
        <v>3616</v>
      </c>
      <c r="C588" t="s">
        <v>3617</v>
      </c>
    </row>
    <row r="589" spans="1:3" x14ac:dyDescent="0.3">
      <c r="A589" t="s">
        <v>3618</v>
      </c>
      <c r="B589" t="s">
        <v>3619</v>
      </c>
      <c r="C589" t="s">
        <v>3620</v>
      </c>
    </row>
    <row r="590" spans="1:3" x14ac:dyDescent="0.3">
      <c r="A590" t="s">
        <v>3621</v>
      </c>
      <c r="B590" t="s">
        <v>610</v>
      </c>
      <c r="C590" t="s">
        <v>611</v>
      </c>
    </row>
    <row r="591" spans="1:3" x14ac:dyDescent="0.3">
      <c r="A591" t="s">
        <v>3622</v>
      </c>
      <c r="B591" t="s">
        <v>612</v>
      </c>
      <c r="C591" t="s">
        <v>613</v>
      </c>
    </row>
    <row r="592" spans="1:3" x14ac:dyDescent="0.3">
      <c r="A592" t="s">
        <v>3623</v>
      </c>
      <c r="B592" t="s">
        <v>614</v>
      </c>
      <c r="C592" t="s">
        <v>615</v>
      </c>
    </row>
    <row r="593" spans="1:3" x14ac:dyDescent="0.3">
      <c r="A593" t="s">
        <v>618</v>
      </c>
      <c r="B593" t="s">
        <v>614</v>
      </c>
      <c r="C593" t="s">
        <v>615</v>
      </c>
    </row>
    <row r="594" spans="1:3" x14ac:dyDescent="0.3">
      <c r="A594" t="s">
        <v>3624</v>
      </c>
      <c r="B594" t="s">
        <v>616</v>
      </c>
      <c r="C594" t="s">
        <v>617</v>
      </c>
    </row>
    <row r="595" spans="1:3" x14ac:dyDescent="0.3">
      <c r="A595" t="s">
        <v>619</v>
      </c>
      <c r="B595" t="s">
        <v>616</v>
      </c>
      <c r="C595" t="s">
        <v>617</v>
      </c>
    </row>
    <row r="596" spans="1:3" x14ac:dyDescent="0.3">
      <c r="A596" t="s">
        <v>3625</v>
      </c>
      <c r="B596" t="s">
        <v>3626</v>
      </c>
      <c r="C596" t="s">
        <v>3627</v>
      </c>
    </row>
    <row r="597" spans="1:3" x14ac:dyDescent="0.3">
      <c r="A597" t="s">
        <v>3628</v>
      </c>
      <c r="B597" t="s">
        <v>3629</v>
      </c>
      <c r="C597" t="s">
        <v>3630</v>
      </c>
    </row>
    <row r="598" spans="1:3" x14ac:dyDescent="0.3">
      <c r="A598" t="s">
        <v>3631</v>
      </c>
      <c r="B598" t="s">
        <v>3632</v>
      </c>
      <c r="C598" t="s">
        <v>3633</v>
      </c>
    </row>
    <row r="599" spans="1:3" x14ac:dyDescent="0.3">
      <c r="A599" t="s">
        <v>3634</v>
      </c>
      <c r="B599" t="s">
        <v>621</v>
      </c>
      <c r="C599" t="s">
        <v>622</v>
      </c>
    </row>
    <row r="600" spans="1:3" x14ac:dyDescent="0.3">
      <c r="A600" t="s">
        <v>3635</v>
      </c>
      <c r="B600" t="s">
        <v>621</v>
      </c>
      <c r="C600" t="s">
        <v>622</v>
      </c>
    </row>
    <row r="601" spans="1:3" x14ac:dyDescent="0.3">
      <c r="A601" t="s">
        <v>3636</v>
      </c>
      <c r="B601" t="s">
        <v>621</v>
      </c>
      <c r="C601" t="s">
        <v>622</v>
      </c>
    </row>
    <row r="602" spans="1:3" x14ac:dyDescent="0.3">
      <c r="A602" t="s">
        <v>620</v>
      </c>
      <c r="B602" t="s">
        <v>621</v>
      </c>
      <c r="C602" t="s">
        <v>622</v>
      </c>
    </row>
    <row r="603" spans="1:3" x14ac:dyDescent="0.3">
      <c r="A603" t="s">
        <v>3637</v>
      </c>
      <c r="B603" t="s">
        <v>3638</v>
      </c>
      <c r="C603" t="s">
        <v>3639</v>
      </c>
    </row>
    <row r="604" spans="1:3" x14ac:dyDescent="0.3">
      <c r="A604" t="s">
        <v>3640</v>
      </c>
      <c r="B604" t="s">
        <v>624</v>
      </c>
      <c r="C604" t="s">
        <v>625</v>
      </c>
    </row>
    <row r="605" spans="1:3" x14ac:dyDescent="0.3">
      <c r="A605" t="s">
        <v>3641</v>
      </c>
      <c r="B605" t="s">
        <v>624</v>
      </c>
      <c r="C605" t="s">
        <v>625</v>
      </c>
    </row>
    <row r="606" spans="1:3" x14ac:dyDescent="0.3">
      <c r="A606" t="s">
        <v>3642</v>
      </c>
      <c r="B606" t="s">
        <v>624</v>
      </c>
      <c r="C606" t="s">
        <v>625</v>
      </c>
    </row>
    <row r="607" spans="1:3" x14ac:dyDescent="0.3">
      <c r="A607" t="s">
        <v>623</v>
      </c>
      <c r="B607" t="s">
        <v>624</v>
      </c>
      <c r="C607" t="s">
        <v>625</v>
      </c>
    </row>
    <row r="608" spans="1:3" x14ac:dyDescent="0.3">
      <c r="A608" t="s">
        <v>3643</v>
      </c>
      <c r="B608" t="s">
        <v>630</v>
      </c>
      <c r="C608" t="s">
        <v>3644</v>
      </c>
    </row>
    <row r="609" spans="1:3" x14ac:dyDescent="0.3">
      <c r="A609" t="s">
        <v>3645</v>
      </c>
      <c r="B609" t="s">
        <v>630</v>
      </c>
      <c r="C609" t="s">
        <v>3644</v>
      </c>
    </row>
    <row r="610" spans="1:3" x14ac:dyDescent="0.3">
      <c r="A610" t="s">
        <v>3646</v>
      </c>
      <c r="B610" t="s">
        <v>630</v>
      </c>
      <c r="C610" t="s">
        <v>3644</v>
      </c>
    </row>
    <row r="611" spans="1:3" x14ac:dyDescent="0.3">
      <c r="A611" t="s">
        <v>626</v>
      </c>
      <c r="B611" t="s">
        <v>627</v>
      </c>
      <c r="C611" t="s">
        <v>628</v>
      </c>
    </row>
    <row r="612" spans="1:3" x14ac:dyDescent="0.3">
      <c r="A612" t="s">
        <v>629</v>
      </c>
      <c r="B612" t="s">
        <v>3647</v>
      </c>
      <c r="C612" t="s">
        <v>3648</v>
      </c>
    </row>
    <row r="613" spans="1:3" x14ac:dyDescent="0.3">
      <c r="A613" t="s">
        <v>3649</v>
      </c>
      <c r="B613" t="s">
        <v>3650</v>
      </c>
      <c r="C613" t="s">
        <v>3651</v>
      </c>
    </row>
    <row r="614" spans="1:3" x14ac:dyDescent="0.3">
      <c r="A614" t="s">
        <v>3652</v>
      </c>
      <c r="B614" t="s">
        <v>3653</v>
      </c>
      <c r="C614" t="s">
        <v>3654</v>
      </c>
    </row>
    <row r="615" spans="1:3" x14ac:dyDescent="0.3">
      <c r="A615" t="s">
        <v>3655</v>
      </c>
      <c r="B615" t="s">
        <v>3656</v>
      </c>
      <c r="C615" t="s">
        <v>3657</v>
      </c>
    </row>
    <row r="616" spans="1:3" x14ac:dyDescent="0.3">
      <c r="A616" t="s">
        <v>3658</v>
      </c>
      <c r="B616" t="s">
        <v>632</v>
      </c>
      <c r="C616" t="s">
        <v>3659</v>
      </c>
    </row>
    <row r="617" spans="1:3" x14ac:dyDescent="0.3">
      <c r="A617" t="s">
        <v>631</v>
      </c>
      <c r="B617" t="s">
        <v>632</v>
      </c>
      <c r="C617" t="s">
        <v>3659</v>
      </c>
    </row>
    <row r="618" spans="1:3" x14ac:dyDescent="0.3">
      <c r="A618" t="s">
        <v>3660</v>
      </c>
      <c r="B618" t="s">
        <v>634</v>
      </c>
      <c r="C618" t="s">
        <v>635</v>
      </c>
    </row>
    <row r="619" spans="1:3" x14ac:dyDescent="0.3">
      <c r="A619" t="s">
        <v>633</v>
      </c>
      <c r="B619" t="s">
        <v>634</v>
      </c>
      <c r="C619" t="s">
        <v>635</v>
      </c>
    </row>
    <row r="620" spans="1:3" x14ac:dyDescent="0.3">
      <c r="A620" t="s">
        <v>3661</v>
      </c>
      <c r="B620" t="s">
        <v>3662</v>
      </c>
      <c r="C620" t="s">
        <v>3663</v>
      </c>
    </row>
    <row r="621" spans="1:3" x14ac:dyDescent="0.3">
      <c r="A621" t="s">
        <v>3664</v>
      </c>
      <c r="B621" t="s">
        <v>3662</v>
      </c>
      <c r="C621" t="s">
        <v>3663</v>
      </c>
    </row>
    <row r="622" spans="1:3" x14ac:dyDescent="0.3">
      <c r="A622" t="s">
        <v>3665</v>
      </c>
      <c r="B622" t="s">
        <v>3662</v>
      </c>
      <c r="C622" t="s">
        <v>3663</v>
      </c>
    </row>
    <row r="623" spans="1:3" x14ac:dyDescent="0.3">
      <c r="A623" t="s">
        <v>3666</v>
      </c>
      <c r="B623" t="s">
        <v>3667</v>
      </c>
      <c r="C623" t="s">
        <v>3668</v>
      </c>
    </row>
    <row r="624" spans="1:3" x14ac:dyDescent="0.3">
      <c r="A624" t="s">
        <v>3669</v>
      </c>
      <c r="B624" t="s">
        <v>637</v>
      </c>
      <c r="C624" t="s">
        <v>638</v>
      </c>
    </row>
    <row r="625" spans="1:3" x14ac:dyDescent="0.3">
      <c r="A625" t="s">
        <v>3670</v>
      </c>
      <c r="B625" t="s">
        <v>637</v>
      </c>
      <c r="C625" t="s">
        <v>638</v>
      </c>
    </row>
    <row r="626" spans="1:3" x14ac:dyDescent="0.3">
      <c r="A626" t="s">
        <v>636</v>
      </c>
      <c r="B626" t="s">
        <v>637</v>
      </c>
      <c r="C626" t="s">
        <v>638</v>
      </c>
    </row>
    <row r="627" spans="1:3" x14ac:dyDescent="0.3">
      <c r="A627" t="s">
        <v>3671</v>
      </c>
      <c r="B627" t="s">
        <v>640</v>
      </c>
      <c r="C627" t="s">
        <v>641</v>
      </c>
    </row>
    <row r="628" spans="1:3" x14ac:dyDescent="0.3">
      <c r="A628" t="s">
        <v>3672</v>
      </c>
      <c r="B628" t="s">
        <v>640</v>
      </c>
      <c r="C628" t="s">
        <v>641</v>
      </c>
    </row>
    <row r="629" spans="1:3" x14ac:dyDescent="0.3">
      <c r="A629" t="s">
        <v>639</v>
      </c>
      <c r="B629" t="s">
        <v>640</v>
      </c>
      <c r="C629" t="s">
        <v>641</v>
      </c>
    </row>
    <row r="630" spans="1:3" x14ac:dyDescent="0.3">
      <c r="A630" t="s">
        <v>3673</v>
      </c>
      <c r="B630" t="s">
        <v>3674</v>
      </c>
      <c r="C630" t="s">
        <v>3675</v>
      </c>
    </row>
    <row r="631" spans="1:3" x14ac:dyDescent="0.3">
      <c r="A631" t="s">
        <v>3676</v>
      </c>
      <c r="B631" t="s">
        <v>3674</v>
      </c>
      <c r="C631" t="s">
        <v>3675</v>
      </c>
    </row>
    <row r="632" spans="1:3" x14ac:dyDescent="0.3">
      <c r="A632" t="s">
        <v>3677</v>
      </c>
      <c r="B632" t="s">
        <v>3674</v>
      </c>
      <c r="C632" t="s">
        <v>3675</v>
      </c>
    </row>
    <row r="633" spans="1:3" x14ac:dyDescent="0.3">
      <c r="A633" t="s">
        <v>3678</v>
      </c>
      <c r="B633" t="s">
        <v>3679</v>
      </c>
      <c r="C633" t="s">
        <v>3680</v>
      </c>
    </row>
    <row r="634" spans="1:3" x14ac:dyDescent="0.3">
      <c r="A634" t="s">
        <v>3681</v>
      </c>
      <c r="B634" t="s">
        <v>3679</v>
      </c>
      <c r="C634" t="s">
        <v>3680</v>
      </c>
    </row>
    <row r="635" spans="1:3" x14ac:dyDescent="0.3">
      <c r="A635" t="s">
        <v>3682</v>
      </c>
      <c r="B635" t="s">
        <v>3683</v>
      </c>
      <c r="C635" t="s">
        <v>3684</v>
      </c>
    </row>
    <row r="636" spans="1:3" x14ac:dyDescent="0.3">
      <c r="A636" t="s">
        <v>3685</v>
      </c>
      <c r="B636" t="s">
        <v>3686</v>
      </c>
      <c r="C636" t="s">
        <v>3687</v>
      </c>
    </row>
    <row r="637" spans="1:3" x14ac:dyDescent="0.3">
      <c r="A637" t="s">
        <v>3688</v>
      </c>
      <c r="B637" t="s">
        <v>3689</v>
      </c>
      <c r="C637" t="s">
        <v>3690</v>
      </c>
    </row>
    <row r="638" spans="1:3" x14ac:dyDescent="0.3">
      <c r="A638" t="s">
        <v>3691</v>
      </c>
      <c r="B638" t="s">
        <v>3689</v>
      </c>
      <c r="C638" t="s">
        <v>3690</v>
      </c>
    </row>
    <row r="639" spans="1:3" x14ac:dyDescent="0.3">
      <c r="A639" t="s">
        <v>3692</v>
      </c>
      <c r="B639" t="s">
        <v>3689</v>
      </c>
      <c r="C639" t="s">
        <v>3690</v>
      </c>
    </row>
    <row r="640" spans="1:3" x14ac:dyDescent="0.3">
      <c r="A640" t="s">
        <v>3693</v>
      </c>
      <c r="B640" t="s">
        <v>3694</v>
      </c>
      <c r="C640" t="s">
        <v>3695</v>
      </c>
    </row>
    <row r="641" spans="1:3" x14ac:dyDescent="0.3">
      <c r="A641" t="s">
        <v>3696</v>
      </c>
      <c r="B641" t="s">
        <v>3697</v>
      </c>
      <c r="C641" t="s">
        <v>3698</v>
      </c>
    </row>
    <row r="642" spans="1:3" x14ac:dyDescent="0.3">
      <c r="A642" t="s">
        <v>3699</v>
      </c>
      <c r="B642" t="s">
        <v>3700</v>
      </c>
      <c r="C642" t="s">
        <v>3701</v>
      </c>
    </row>
    <row r="643" spans="1:3" x14ac:dyDescent="0.3">
      <c r="A643" t="s">
        <v>3702</v>
      </c>
      <c r="B643" t="s">
        <v>3703</v>
      </c>
      <c r="C643" t="s">
        <v>3704</v>
      </c>
    </row>
    <row r="644" spans="1:3" x14ac:dyDescent="0.3">
      <c r="A644" t="s">
        <v>3705</v>
      </c>
      <c r="B644" t="s">
        <v>3706</v>
      </c>
      <c r="C644" t="s">
        <v>3707</v>
      </c>
    </row>
    <row r="645" spans="1:3" x14ac:dyDescent="0.3">
      <c r="A645" t="s">
        <v>3708</v>
      </c>
      <c r="B645" t="s">
        <v>3709</v>
      </c>
      <c r="C645" t="s">
        <v>3710</v>
      </c>
    </row>
    <row r="646" spans="1:3" x14ac:dyDescent="0.3">
      <c r="A646" t="s">
        <v>3711</v>
      </c>
      <c r="B646" t="s">
        <v>3712</v>
      </c>
      <c r="C646" t="s">
        <v>3713</v>
      </c>
    </row>
    <row r="647" spans="1:3" x14ac:dyDescent="0.3">
      <c r="A647" t="s">
        <v>3714</v>
      </c>
      <c r="B647" t="s">
        <v>3715</v>
      </c>
      <c r="C647" t="s">
        <v>3716</v>
      </c>
    </row>
    <row r="648" spans="1:3" x14ac:dyDescent="0.3">
      <c r="A648" t="s">
        <v>3717</v>
      </c>
      <c r="B648" t="s">
        <v>3718</v>
      </c>
      <c r="C648" t="s">
        <v>3719</v>
      </c>
    </row>
    <row r="649" spans="1:3" x14ac:dyDescent="0.3">
      <c r="A649" t="s">
        <v>3720</v>
      </c>
      <c r="B649" t="s">
        <v>643</v>
      </c>
      <c r="C649" t="s">
        <v>644</v>
      </c>
    </row>
    <row r="650" spans="1:3" x14ac:dyDescent="0.3">
      <c r="A650" t="s">
        <v>3721</v>
      </c>
      <c r="B650" t="s">
        <v>643</v>
      </c>
      <c r="C650" t="s">
        <v>644</v>
      </c>
    </row>
    <row r="651" spans="1:3" x14ac:dyDescent="0.3">
      <c r="A651" t="s">
        <v>642</v>
      </c>
      <c r="B651" t="s">
        <v>643</v>
      </c>
      <c r="C651" t="s">
        <v>644</v>
      </c>
    </row>
    <row r="652" spans="1:3" x14ac:dyDescent="0.3">
      <c r="A652" t="s">
        <v>3722</v>
      </c>
      <c r="B652" t="s">
        <v>646</v>
      </c>
      <c r="C652" t="s">
        <v>647</v>
      </c>
    </row>
    <row r="653" spans="1:3" x14ac:dyDescent="0.3">
      <c r="A653" t="s">
        <v>3723</v>
      </c>
      <c r="B653" t="s">
        <v>646</v>
      </c>
      <c r="C653" t="s">
        <v>647</v>
      </c>
    </row>
    <row r="654" spans="1:3" x14ac:dyDescent="0.3">
      <c r="A654" t="s">
        <v>645</v>
      </c>
      <c r="B654" t="s">
        <v>646</v>
      </c>
      <c r="C654" t="s">
        <v>647</v>
      </c>
    </row>
    <row r="655" spans="1:3" x14ac:dyDescent="0.3">
      <c r="A655" t="s">
        <v>3724</v>
      </c>
      <c r="B655" t="s">
        <v>649</v>
      </c>
      <c r="C655" t="s">
        <v>650</v>
      </c>
    </row>
    <row r="656" spans="1:3" x14ac:dyDescent="0.3">
      <c r="A656" t="s">
        <v>3725</v>
      </c>
      <c r="B656" t="s">
        <v>649</v>
      </c>
      <c r="C656" t="s">
        <v>650</v>
      </c>
    </row>
    <row r="657" spans="1:3" x14ac:dyDescent="0.3">
      <c r="A657" t="s">
        <v>648</v>
      </c>
      <c r="B657" t="s">
        <v>649</v>
      </c>
      <c r="C657" t="s">
        <v>650</v>
      </c>
    </row>
    <row r="658" spans="1:3" x14ac:dyDescent="0.3">
      <c r="A658" t="s">
        <v>3726</v>
      </c>
      <c r="B658" t="s">
        <v>652</v>
      </c>
      <c r="C658" t="s">
        <v>653</v>
      </c>
    </row>
    <row r="659" spans="1:3" x14ac:dyDescent="0.3">
      <c r="A659" t="s">
        <v>3727</v>
      </c>
      <c r="B659" t="s">
        <v>652</v>
      </c>
      <c r="C659" t="s">
        <v>653</v>
      </c>
    </row>
    <row r="660" spans="1:3" x14ac:dyDescent="0.3">
      <c r="A660" t="s">
        <v>651</v>
      </c>
      <c r="B660" t="s">
        <v>652</v>
      </c>
      <c r="C660" t="s">
        <v>653</v>
      </c>
    </row>
    <row r="661" spans="1:3" x14ac:dyDescent="0.3">
      <c r="A661" t="s">
        <v>3728</v>
      </c>
      <c r="B661" t="s">
        <v>3729</v>
      </c>
      <c r="C661" t="s">
        <v>3730</v>
      </c>
    </row>
    <row r="662" spans="1:3" x14ac:dyDescent="0.3">
      <c r="A662" t="s">
        <v>3731</v>
      </c>
      <c r="B662" t="s">
        <v>654</v>
      </c>
      <c r="C662" t="s">
        <v>655</v>
      </c>
    </row>
    <row r="663" spans="1:3" x14ac:dyDescent="0.3">
      <c r="A663" t="s">
        <v>3732</v>
      </c>
      <c r="B663" t="s">
        <v>654</v>
      </c>
      <c r="C663" t="s">
        <v>655</v>
      </c>
    </row>
    <row r="664" spans="1:3" x14ac:dyDescent="0.3">
      <c r="A664" t="s">
        <v>3733</v>
      </c>
      <c r="B664" t="s">
        <v>3734</v>
      </c>
      <c r="C664" t="s">
        <v>3735</v>
      </c>
    </row>
    <row r="665" spans="1:3" x14ac:dyDescent="0.3">
      <c r="A665" t="s">
        <v>3736</v>
      </c>
      <c r="B665" t="s">
        <v>3734</v>
      </c>
      <c r="C665" t="s">
        <v>3735</v>
      </c>
    </row>
    <row r="666" spans="1:3" x14ac:dyDescent="0.3">
      <c r="A666" t="s">
        <v>3737</v>
      </c>
      <c r="B666" t="s">
        <v>657</v>
      </c>
      <c r="C666" t="s">
        <v>658</v>
      </c>
    </row>
    <row r="667" spans="1:3" x14ac:dyDescent="0.3">
      <c r="A667" t="s">
        <v>3738</v>
      </c>
      <c r="B667" t="s">
        <v>657</v>
      </c>
      <c r="C667" t="s">
        <v>658</v>
      </c>
    </row>
    <row r="668" spans="1:3" x14ac:dyDescent="0.3">
      <c r="A668" t="s">
        <v>3739</v>
      </c>
      <c r="B668" t="s">
        <v>657</v>
      </c>
      <c r="C668" t="s">
        <v>658</v>
      </c>
    </row>
    <row r="669" spans="1:3" x14ac:dyDescent="0.3">
      <c r="A669" t="s">
        <v>656</v>
      </c>
      <c r="B669" t="s">
        <v>657</v>
      </c>
      <c r="C669" t="s">
        <v>658</v>
      </c>
    </row>
    <row r="670" spans="1:3" x14ac:dyDescent="0.3">
      <c r="A670" t="s">
        <v>3740</v>
      </c>
      <c r="B670" t="s">
        <v>3741</v>
      </c>
      <c r="C670" t="s">
        <v>3742</v>
      </c>
    </row>
    <row r="671" spans="1:3" x14ac:dyDescent="0.3">
      <c r="A671" t="s">
        <v>3743</v>
      </c>
      <c r="B671" t="s">
        <v>660</v>
      </c>
      <c r="C671" t="s">
        <v>661</v>
      </c>
    </row>
    <row r="672" spans="1:3" x14ac:dyDescent="0.3">
      <c r="A672" t="s">
        <v>3744</v>
      </c>
      <c r="B672" t="s">
        <v>660</v>
      </c>
      <c r="C672" t="s">
        <v>661</v>
      </c>
    </row>
    <row r="673" spans="1:3" x14ac:dyDescent="0.3">
      <c r="A673" t="s">
        <v>659</v>
      </c>
      <c r="B673" t="s">
        <v>660</v>
      </c>
      <c r="C673" t="s">
        <v>661</v>
      </c>
    </row>
    <row r="674" spans="1:3" x14ac:dyDescent="0.3">
      <c r="A674" t="s">
        <v>3745</v>
      </c>
      <c r="B674" t="s">
        <v>663</v>
      </c>
      <c r="C674" t="s">
        <v>3746</v>
      </c>
    </row>
    <row r="675" spans="1:3" x14ac:dyDescent="0.3">
      <c r="A675" t="s">
        <v>3747</v>
      </c>
      <c r="B675" t="s">
        <v>663</v>
      </c>
      <c r="C675" t="s">
        <v>3746</v>
      </c>
    </row>
    <row r="676" spans="1:3" x14ac:dyDescent="0.3">
      <c r="A676" t="s">
        <v>662</v>
      </c>
      <c r="B676" t="s">
        <v>663</v>
      </c>
      <c r="C676" t="s">
        <v>3746</v>
      </c>
    </row>
    <row r="677" spans="1:3" x14ac:dyDescent="0.3">
      <c r="A677" t="s">
        <v>3748</v>
      </c>
      <c r="B677" t="s">
        <v>3749</v>
      </c>
      <c r="C677" t="s">
        <v>3750</v>
      </c>
    </row>
    <row r="678" spans="1:3" x14ac:dyDescent="0.3">
      <c r="A678" t="s">
        <v>3751</v>
      </c>
      <c r="B678" t="s">
        <v>665</v>
      </c>
      <c r="C678" t="s">
        <v>666</v>
      </c>
    </row>
    <row r="679" spans="1:3" x14ac:dyDescent="0.3">
      <c r="A679" t="s">
        <v>3752</v>
      </c>
      <c r="B679" t="s">
        <v>665</v>
      </c>
      <c r="C679" t="s">
        <v>666</v>
      </c>
    </row>
    <row r="680" spans="1:3" x14ac:dyDescent="0.3">
      <c r="A680" t="s">
        <v>664</v>
      </c>
      <c r="B680" t="s">
        <v>665</v>
      </c>
      <c r="C680" t="s">
        <v>666</v>
      </c>
    </row>
    <row r="681" spans="1:3" x14ac:dyDescent="0.3">
      <c r="A681" t="s">
        <v>3753</v>
      </c>
      <c r="B681" t="s">
        <v>668</v>
      </c>
      <c r="C681" t="s">
        <v>669</v>
      </c>
    </row>
    <row r="682" spans="1:3" x14ac:dyDescent="0.3">
      <c r="A682" t="s">
        <v>3754</v>
      </c>
      <c r="B682" t="s">
        <v>668</v>
      </c>
      <c r="C682" t="s">
        <v>669</v>
      </c>
    </row>
    <row r="683" spans="1:3" x14ac:dyDescent="0.3">
      <c r="A683" t="s">
        <v>667</v>
      </c>
      <c r="B683" t="s">
        <v>668</v>
      </c>
      <c r="C683" t="s">
        <v>669</v>
      </c>
    </row>
    <row r="684" spans="1:3" x14ac:dyDescent="0.3">
      <c r="A684" t="s">
        <v>3755</v>
      </c>
      <c r="B684" t="s">
        <v>671</v>
      </c>
      <c r="C684" t="s">
        <v>672</v>
      </c>
    </row>
    <row r="685" spans="1:3" x14ac:dyDescent="0.3">
      <c r="A685" t="s">
        <v>3756</v>
      </c>
      <c r="B685" t="s">
        <v>671</v>
      </c>
      <c r="C685" t="s">
        <v>672</v>
      </c>
    </row>
    <row r="686" spans="1:3" x14ac:dyDescent="0.3">
      <c r="A686" t="s">
        <v>670</v>
      </c>
      <c r="B686" t="s">
        <v>671</v>
      </c>
      <c r="C686" t="s">
        <v>672</v>
      </c>
    </row>
    <row r="687" spans="1:3" x14ac:dyDescent="0.3">
      <c r="A687" t="s">
        <v>3757</v>
      </c>
      <c r="B687" t="s">
        <v>674</v>
      </c>
      <c r="C687" t="s">
        <v>675</v>
      </c>
    </row>
    <row r="688" spans="1:3" x14ac:dyDescent="0.3">
      <c r="A688" t="s">
        <v>3758</v>
      </c>
      <c r="B688" t="s">
        <v>674</v>
      </c>
      <c r="C688" t="s">
        <v>675</v>
      </c>
    </row>
    <row r="689" spans="1:3" x14ac:dyDescent="0.3">
      <c r="A689" t="s">
        <v>673</v>
      </c>
      <c r="B689" t="s">
        <v>674</v>
      </c>
      <c r="C689" t="s">
        <v>675</v>
      </c>
    </row>
    <row r="690" spans="1:3" x14ac:dyDescent="0.3">
      <c r="A690" t="s">
        <v>3759</v>
      </c>
      <c r="B690" t="s">
        <v>676</v>
      </c>
      <c r="C690" t="s">
        <v>677</v>
      </c>
    </row>
    <row r="691" spans="1:3" x14ac:dyDescent="0.3">
      <c r="A691" t="s">
        <v>3760</v>
      </c>
      <c r="B691" t="s">
        <v>676</v>
      </c>
      <c r="C691" t="s">
        <v>677</v>
      </c>
    </row>
    <row r="692" spans="1:3" x14ac:dyDescent="0.3">
      <c r="A692" t="s">
        <v>3761</v>
      </c>
      <c r="B692" t="s">
        <v>676</v>
      </c>
      <c r="C692" t="s">
        <v>677</v>
      </c>
    </row>
    <row r="693" spans="1:3" x14ac:dyDescent="0.3">
      <c r="A693" t="s">
        <v>3762</v>
      </c>
      <c r="B693" t="s">
        <v>3763</v>
      </c>
      <c r="C693" t="s">
        <v>3764</v>
      </c>
    </row>
    <row r="694" spans="1:3" x14ac:dyDescent="0.3">
      <c r="A694" t="s">
        <v>3765</v>
      </c>
      <c r="B694" t="s">
        <v>679</v>
      </c>
      <c r="C694" t="s">
        <v>680</v>
      </c>
    </row>
    <row r="695" spans="1:3" x14ac:dyDescent="0.3">
      <c r="A695" t="s">
        <v>3766</v>
      </c>
      <c r="B695" t="s">
        <v>679</v>
      </c>
      <c r="C695" t="s">
        <v>680</v>
      </c>
    </row>
    <row r="696" spans="1:3" x14ac:dyDescent="0.3">
      <c r="A696" t="s">
        <v>678</v>
      </c>
      <c r="B696" t="s">
        <v>679</v>
      </c>
      <c r="C696" t="s">
        <v>680</v>
      </c>
    </row>
    <row r="697" spans="1:3" x14ac:dyDescent="0.3">
      <c r="A697" t="s">
        <v>3767</v>
      </c>
      <c r="B697" t="s">
        <v>3768</v>
      </c>
      <c r="C697" t="s">
        <v>3769</v>
      </c>
    </row>
    <row r="698" spans="1:3" x14ac:dyDescent="0.3">
      <c r="A698" t="s">
        <v>3770</v>
      </c>
      <c r="B698" t="s">
        <v>682</v>
      </c>
      <c r="C698" t="s">
        <v>683</v>
      </c>
    </row>
    <row r="699" spans="1:3" x14ac:dyDescent="0.3">
      <c r="A699" t="s">
        <v>681</v>
      </c>
      <c r="B699" t="s">
        <v>682</v>
      </c>
      <c r="C699" t="s">
        <v>683</v>
      </c>
    </row>
    <row r="700" spans="1:3" x14ac:dyDescent="0.3">
      <c r="A700" t="s">
        <v>3771</v>
      </c>
      <c r="B700" t="s">
        <v>3772</v>
      </c>
      <c r="C700" t="s">
        <v>685</v>
      </c>
    </row>
    <row r="701" spans="1:3" x14ac:dyDescent="0.3">
      <c r="A701" t="s">
        <v>684</v>
      </c>
      <c r="B701" t="s">
        <v>3772</v>
      </c>
      <c r="C701" t="s">
        <v>685</v>
      </c>
    </row>
    <row r="702" spans="1:3" x14ac:dyDescent="0.3">
      <c r="A702" t="s">
        <v>3773</v>
      </c>
      <c r="B702" t="s">
        <v>3774</v>
      </c>
      <c r="C702" t="s">
        <v>3775</v>
      </c>
    </row>
    <row r="703" spans="1:3" x14ac:dyDescent="0.3">
      <c r="A703" t="s">
        <v>3776</v>
      </c>
      <c r="B703" t="s">
        <v>686</v>
      </c>
      <c r="C703" t="s">
        <v>687</v>
      </c>
    </row>
    <row r="704" spans="1:3" x14ac:dyDescent="0.3">
      <c r="A704" t="s">
        <v>3777</v>
      </c>
      <c r="B704" t="s">
        <v>686</v>
      </c>
      <c r="C704" t="s">
        <v>687</v>
      </c>
    </row>
    <row r="705" spans="1:3" x14ac:dyDescent="0.3">
      <c r="A705" t="s">
        <v>3778</v>
      </c>
      <c r="B705" t="s">
        <v>3779</v>
      </c>
      <c r="C705" t="s">
        <v>3780</v>
      </c>
    </row>
    <row r="706" spans="1:3" x14ac:dyDescent="0.3">
      <c r="A706" t="s">
        <v>3781</v>
      </c>
      <c r="B706" t="s">
        <v>3782</v>
      </c>
      <c r="C706" t="s">
        <v>3783</v>
      </c>
    </row>
    <row r="707" spans="1:3" x14ac:dyDescent="0.3">
      <c r="A707" t="s">
        <v>3784</v>
      </c>
      <c r="B707" t="s">
        <v>3785</v>
      </c>
      <c r="C707" t="s">
        <v>3786</v>
      </c>
    </row>
    <row r="708" spans="1:3" x14ac:dyDescent="0.3">
      <c r="A708" t="s">
        <v>3787</v>
      </c>
      <c r="B708" t="s">
        <v>3788</v>
      </c>
      <c r="C708" t="s">
        <v>3789</v>
      </c>
    </row>
    <row r="709" spans="1:3" x14ac:dyDescent="0.3">
      <c r="A709" t="s">
        <v>3790</v>
      </c>
      <c r="B709" t="s">
        <v>3791</v>
      </c>
      <c r="C709" t="s">
        <v>3792</v>
      </c>
    </row>
    <row r="710" spans="1:3" x14ac:dyDescent="0.3">
      <c r="A710" t="s">
        <v>3793</v>
      </c>
      <c r="B710" t="s">
        <v>689</v>
      </c>
      <c r="C710" t="s">
        <v>690</v>
      </c>
    </row>
    <row r="711" spans="1:3" x14ac:dyDescent="0.3">
      <c r="A711" t="s">
        <v>3794</v>
      </c>
      <c r="B711" t="s">
        <v>689</v>
      </c>
      <c r="C711" t="s">
        <v>690</v>
      </c>
    </row>
    <row r="712" spans="1:3" x14ac:dyDescent="0.3">
      <c r="A712" t="s">
        <v>688</v>
      </c>
      <c r="B712" t="s">
        <v>689</v>
      </c>
      <c r="C712" t="s">
        <v>690</v>
      </c>
    </row>
    <row r="713" spans="1:3" x14ac:dyDescent="0.3">
      <c r="A713" t="s">
        <v>3795</v>
      </c>
      <c r="B713" t="s">
        <v>3796</v>
      </c>
      <c r="C713" t="s">
        <v>692</v>
      </c>
    </row>
    <row r="714" spans="1:3" x14ac:dyDescent="0.3">
      <c r="A714" t="s">
        <v>3797</v>
      </c>
      <c r="B714" t="s">
        <v>3796</v>
      </c>
      <c r="C714" t="s">
        <v>692</v>
      </c>
    </row>
    <row r="715" spans="1:3" x14ac:dyDescent="0.3">
      <c r="A715" t="s">
        <v>691</v>
      </c>
      <c r="B715" t="s">
        <v>3796</v>
      </c>
      <c r="C715" t="s">
        <v>692</v>
      </c>
    </row>
    <row r="716" spans="1:3" x14ac:dyDescent="0.3">
      <c r="A716" t="s">
        <v>3798</v>
      </c>
      <c r="B716" t="s">
        <v>3799</v>
      </c>
      <c r="C716" t="s">
        <v>694</v>
      </c>
    </row>
    <row r="717" spans="1:3" x14ac:dyDescent="0.3">
      <c r="A717" t="s">
        <v>3800</v>
      </c>
      <c r="B717" t="s">
        <v>3799</v>
      </c>
      <c r="C717" t="s">
        <v>694</v>
      </c>
    </row>
    <row r="718" spans="1:3" x14ac:dyDescent="0.3">
      <c r="A718" t="s">
        <v>693</v>
      </c>
      <c r="B718" t="s">
        <v>3799</v>
      </c>
      <c r="C718" t="s">
        <v>694</v>
      </c>
    </row>
    <row r="719" spans="1:3" x14ac:dyDescent="0.3">
      <c r="A719" t="s">
        <v>3801</v>
      </c>
      <c r="B719" t="s">
        <v>695</v>
      </c>
      <c r="C719" t="s">
        <v>696</v>
      </c>
    </row>
    <row r="720" spans="1:3" x14ac:dyDescent="0.3">
      <c r="A720" t="s">
        <v>3802</v>
      </c>
      <c r="B720" t="s">
        <v>695</v>
      </c>
      <c r="C720" t="s">
        <v>696</v>
      </c>
    </row>
    <row r="721" spans="1:3" x14ac:dyDescent="0.3">
      <c r="A721" t="s">
        <v>3803</v>
      </c>
      <c r="B721" t="s">
        <v>3804</v>
      </c>
      <c r="C721" t="s">
        <v>3805</v>
      </c>
    </row>
    <row r="722" spans="1:3" x14ac:dyDescent="0.3">
      <c r="A722" t="s">
        <v>3806</v>
      </c>
      <c r="B722" t="s">
        <v>3807</v>
      </c>
      <c r="C722" t="s">
        <v>3808</v>
      </c>
    </row>
    <row r="723" spans="1:3" x14ac:dyDescent="0.3">
      <c r="A723" t="s">
        <v>3809</v>
      </c>
      <c r="B723" t="s">
        <v>3810</v>
      </c>
      <c r="C723" t="s">
        <v>3811</v>
      </c>
    </row>
    <row r="724" spans="1:3" x14ac:dyDescent="0.3">
      <c r="A724" t="s">
        <v>3812</v>
      </c>
      <c r="B724" t="s">
        <v>3810</v>
      </c>
      <c r="C724" t="s">
        <v>3811</v>
      </c>
    </row>
    <row r="725" spans="1:3" x14ac:dyDescent="0.3">
      <c r="A725" t="s">
        <v>3813</v>
      </c>
      <c r="B725" t="s">
        <v>3814</v>
      </c>
      <c r="C725" t="s">
        <v>3815</v>
      </c>
    </row>
    <row r="726" spans="1:3" x14ac:dyDescent="0.3">
      <c r="A726" t="s">
        <v>3816</v>
      </c>
      <c r="B726" t="s">
        <v>3817</v>
      </c>
      <c r="C726" t="s">
        <v>3818</v>
      </c>
    </row>
    <row r="727" spans="1:3" x14ac:dyDescent="0.3">
      <c r="A727" t="s">
        <v>3819</v>
      </c>
      <c r="B727" t="s">
        <v>3820</v>
      </c>
      <c r="C727" t="s">
        <v>3821</v>
      </c>
    </row>
    <row r="728" spans="1:3" x14ac:dyDescent="0.3">
      <c r="A728" t="s">
        <v>3822</v>
      </c>
      <c r="B728" t="s">
        <v>3820</v>
      </c>
      <c r="C728" t="s">
        <v>3821</v>
      </c>
    </row>
    <row r="729" spans="1:3" x14ac:dyDescent="0.3">
      <c r="A729" t="s">
        <v>3823</v>
      </c>
      <c r="B729" t="s">
        <v>3824</v>
      </c>
      <c r="C729" t="s">
        <v>3825</v>
      </c>
    </row>
    <row r="730" spans="1:3" x14ac:dyDescent="0.3">
      <c r="A730" t="s">
        <v>697</v>
      </c>
      <c r="B730" t="s">
        <v>3824</v>
      </c>
      <c r="C730" t="s">
        <v>3825</v>
      </c>
    </row>
    <row r="731" spans="1:3" x14ac:dyDescent="0.3">
      <c r="A731" t="s">
        <v>3826</v>
      </c>
      <c r="B731" t="s">
        <v>3827</v>
      </c>
      <c r="C731" t="s">
        <v>3828</v>
      </c>
    </row>
    <row r="732" spans="1:3" x14ac:dyDescent="0.3">
      <c r="A732" t="s">
        <v>698</v>
      </c>
      <c r="B732" t="s">
        <v>3827</v>
      </c>
      <c r="C732" t="s">
        <v>3828</v>
      </c>
    </row>
    <row r="733" spans="1:3" x14ac:dyDescent="0.3">
      <c r="A733" t="s">
        <v>3829</v>
      </c>
      <c r="B733" t="s">
        <v>3830</v>
      </c>
      <c r="C733" t="s">
        <v>3831</v>
      </c>
    </row>
    <row r="734" spans="1:3" x14ac:dyDescent="0.3">
      <c r="A734" t="s">
        <v>699</v>
      </c>
      <c r="B734" t="s">
        <v>3830</v>
      </c>
      <c r="C734" t="s">
        <v>3831</v>
      </c>
    </row>
    <row r="735" spans="1:3" x14ac:dyDescent="0.3">
      <c r="A735" t="s">
        <v>3832</v>
      </c>
      <c r="B735" t="s">
        <v>3833</v>
      </c>
      <c r="C735" t="s">
        <v>3834</v>
      </c>
    </row>
    <row r="736" spans="1:3" x14ac:dyDescent="0.3">
      <c r="A736" t="s">
        <v>3835</v>
      </c>
      <c r="B736" t="s">
        <v>701</v>
      </c>
      <c r="C736" t="s">
        <v>3836</v>
      </c>
    </row>
    <row r="737" spans="1:3" x14ac:dyDescent="0.3">
      <c r="A737" t="s">
        <v>3837</v>
      </c>
      <c r="B737" t="s">
        <v>701</v>
      </c>
      <c r="C737" t="s">
        <v>3836</v>
      </c>
    </row>
    <row r="738" spans="1:3" x14ac:dyDescent="0.3">
      <c r="A738" t="s">
        <v>700</v>
      </c>
      <c r="B738" t="s">
        <v>701</v>
      </c>
      <c r="C738" t="s">
        <v>3836</v>
      </c>
    </row>
    <row r="739" spans="1:3" x14ac:dyDescent="0.3">
      <c r="A739" t="s">
        <v>3838</v>
      </c>
      <c r="B739" t="s">
        <v>3839</v>
      </c>
      <c r="C739" t="s">
        <v>3840</v>
      </c>
    </row>
    <row r="740" spans="1:3" x14ac:dyDescent="0.3">
      <c r="A740" t="s">
        <v>3841</v>
      </c>
      <c r="B740" t="s">
        <v>3839</v>
      </c>
      <c r="C740" t="s">
        <v>3840</v>
      </c>
    </row>
    <row r="741" spans="1:3" x14ac:dyDescent="0.3">
      <c r="A741" t="s">
        <v>702</v>
      </c>
      <c r="B741" t="s">
        <v>3839</v>
      </c>
      <c r="C741" t="s">
        <v>3840</v>
      </c>
    </row>
    <row r="742" spans="1:3" x14ac:dyDescent="0.3">
      <c r="A742" t="s">
        <v>3842</v>
      </c>
      <c r="B742" t="s">
        <v>3843</v>
      </c>
      <c r="C742" t="s">
        <v>3844</v>
      </c>
    </row>
    <row r="743" spans="1:3" x14ac:dyDescent="0.3">
      <c r="A743" t="s">
        <v>3845</v>
      </c>
      <c r="B743" t="s">
        <v>704</v>
      </c>
      <c r="C743" t="s">
        <v>3846</v>
      </c>
    </row>
    <row r="744" spans="1:3" x14ac:dyDescent="0.3">
      <c r="A744" t="s">
        <v>3847</v>
      </c>
      <c r="B744" t="s">
        <v>704</v>
      </c>
      <c r="C744" t="s">
        <v>3846</v>
      </c>
    </row>
    <row r="745" spans="1:3" x14ac:dyDescent="0.3">
      <c r="A745" t="s">
        <v>3848</v>
      </c>
      <c r="B745" t="s">
        <v>704</v>
      </c>
      <c r="C745" t="s">
        <v>3846</v>
      </c>
    </row>
    <row r="746" spans="1:3" x14ac:dyDescent="0.3">
      <c r="A746" t="s">
        <v>703</v>
      </c>
      <c r="B746" t="s">
        <v>704</v>
      </c>
      <c r="C746" t="s">
        <v>3846</v>
      </c>
    </row>
    <row r="747" spans="1:3" x14ac:dyDescent="0.3">
      <c r="A747" t="s">
        <v>3849</v>
      </c>
      <c r="B747" t="s">
        <v>3850</v>
      </c>
      <c r="C747" t="s">
        <v>3851</v>
      </c>
    </row>
    <row r="748" spans="1:3" x14ac:dyDescent="0.3">
      <c r="A748" t="s">
        <v>3852</v>
      </c>
      <c r="B748" t="s">
        <v>3850</v>
      </c>
      <c r="C748" t="s">
        <v>3851</v>
      </c>
    </row>
    <row r="749" spans="1:3" x14ac:dyDescent="0.3">
      <c r="A749" t="s">
        <v>3853</v>
      </c>
      <c r="B749" t="s">
        <v>3854</v>
      </c>
      <c r="C749" t="s">
        <v>3855</v>
      </c>
    </row>
    <row r="750" spans="1:3" x14ac:dyDescent="0.3">
      <c r="A750" t="s">
        <v>705</v>
      </c>
      <c r="B750" t="s">
        <v>3854</v>
      </c>
      <c r="C750" t="s">
        <v>3855</v>
      </c>
    </row>
    <row r="751" spans="1:3" x14ac:dyDescent="0.3">
      <c r="A751" t="s">
        <v>3856</v>
      </c>
      <c r="B751" t="s">
        <v>3857</v>
      </c>
      <c r="C751" t="s">
        <v>3858</v>
      </c>
    </row>
    <row r="752" spans="1:3" x14ac:dyDescent="0.3">
      <c r="A752" t="s">
        <v>706</v>
      </c>
      <c r="B752" t="s">
        <v>3857</v>
      </c>
      <c r="C752" t="s">
        <v>3858</v>
      </c>
    </row>
    <row r="753" spans="1:3" x14ac:dyDescent="0.3">
      <c r="A753" t="s">
        <v>3859</v>
      </c>
      <c r="B753" t="s">
        <v>3860</v>
      </c>
      <c r="C753" t="s">
        <v>3861</v>
      </c>
    </row>
    <row r="754" spans="1:3" x14ac:dyDescent="0.3">
      <c r="A754" t="s">
        <v>3862</v>
      </c>
      <c r="B754" t="s">
        <v>708</v>
      </c>
      <c r="C754" t="s">
        <v>3863</v>
      </c>
    </row>
    <row r="755" spans="1:3" x14ac:dyDescent="0.3">
      <c r="A755" t="s">
        <v>3864</v>
      </c>
      <c r="B755" t="s">
        <v>708</v>
      </c>
      <c r="C755" t="s">
        <v>3863</v>
      </c>
    </row>
    <row r="756" spans="1:3" x14ac:dyDescent="0.3">
      <c r="A756" t="s">
        <v>707</v>
      </c>
      <c r="B756" t="s">
        <v>708</v>
      </c>
      <c r="C756" t="s">
        <v>3863</v>
      </c>
    </row>
    <row r="757" spans="1:3" x14ac:dyDescent="0.3">
      <c r="A757" t="s">
        <v>3865</v>
      </c>
      <c r="B757" t="s">
        <v>3866</v>
      </c>
      <c r="C757" t="s">
        <v>710</v>
      </c>
    </row>
    <row r="758" spans="1:3" x14ac:dyDescent="0.3">
      <c r="A758" t="s">
        <v>3867</v>
      </c>
      <c r="B758" t="s">
        <v>3866</v>
      </c>
      <c r="C758" t="s">
        <v>710</v>
      </c>
    </row>
    <row r="759" spans="1:3" x14ac:dyDescent="0.3">
      <c r="A759" t="s">
        <v>709</v>
      </c>
      <c r="B759" t="s">
        <v>3866</v>
      </c>
      <c r="C759" t="s">
        <v>710</v>
      </c>
    </row>
    <row r="760" spans="1:3" x14ac:dyDescent="0.3">
      <c r="A760" t="s">
        <v>3868</v>
      </c>
      <c r="B760" t="s">
        <v>713</v>
      </c>
      <c r="C760" t="s">
        <v>714</v>
      </c>
    </row>
    <row r="761" spans="1:3" x14ac:dyDescent="0.3">
      <c r="A761" t="s">
        <v>3869</v>
      </c>
      <c r="B761" t="s">
        <v>713</v>
      </c>
      <c r="C761" t="s">
        <v>714</v>
      </c>
    </row>
    <row r="762" spans="1:3" x14ac:dyDescent="0.3">
      <c r="A762" t="s">
        <v>711</v>
      </c>
      <c r="B762" t="s">
        <v>3870</v>
      </c>
      <c r="C762" t="s">
        <v>3871</v>
      </c>
    </row>
    <row r="763" spans="1:3" x14ac:dyDescent="0.3">
      <c r="A763" t="s">
        <v>712</v>
      </c>
      <c r="B763" t="s">
        <v>3872</v>
      </c>
      <c r="C763" t="s">
        <v>3873</v>
      </c>
    </row>
    <row r="764" spans="1:3" x14ac:dyDescent="0.3">
      <c r="A764" t="s">
        <v>3874</v>
      </c>
      <c r="B764" t="s">
        <v>3875</v>
      </c>
      <c r="C764" t="s">
        <v>3876</v>
      </c>
    </row>
    <row r="765" spans="1:3" x14ac:dyDescent="0.3">
      <c r="A765" t="s">
        <v>3877</v>
      </c>
      <c r="B765" t="s">
        <v>716</v>
      </c>
      <c r="C765" t="s">
        <v>3878</v>
      </c>
    </row>
    <row r="766" spans="1:3" x14ac:dyDescent="0.3">
      <c r="A766" t="s">
        <v>3879</v>
      </c>
      <c r="B766" t="s">
        <v>716</v>
      </c>
      <c r="C766" t="s">
        <v>3878</v>
      </c>
    </row>
    <row r="767" spans="1:3" x14ac:dyDescent="0.3">
      <c r="A767" t="s">
        <v>715</v>
      </c>
      <c r="B767" t="s">
        <v>716</v>
      </c>
      <c r="C767" t="s">
        <v>3878</v>
      </c>
    </row>
    <row r="768" spans="1:3" x14ac:dyDescent="0.3">
      <c r="A768" t="s">
        <v>3880</v>
      </c>
      <c r="B768" t="s">
        <v>3881</v>
      </c>
      <c r="C768" t="s">
        <v>3882</v>
      </c>
    </row>
    <row r="769" spans="1:3" x14ac:dyDescent="0.3">
      <c r="A769" t="s">
        <v>3883</v>
      </c>
      <c r="B769" t="s">
        <v>3884</v>
      </c>
      <c r="C769" t="s">
        <v>3885</v>
      </c>
    </row>
    <row r="770" spans="1:3" x14ac:dyDescent="0.3">
      <c r="A770" t="s">
        <v>3886</v>
      </c>
      <c r="B770" t="s">
        <v>3884</v>
      </c>
      <c r="C770" t="s">
        <v>3885</v>
      </c>
    </row>
    <row r="771" spans="1:3" x14ac:dyDescent="0.3">
      <c r="A771" t="s">
        <v>717</v>
      </c>
      <c r="B771" t="s">
        <v>3884</v>
      </c>
      <c r="C771" t="s">
        <v>3885</v>
      </c>
    </row>
    <row r="772" spans="1:3" x14ac:dyDescent="0.3">
      <c r="A772" t="s">
        <v>3887</v>
      </c>
      <c r="B772" t="s">
        <v>3888</v>
      </c>
      <c r="C772" t="s">
        <v>3889</v>
      </c>
    </row>
    <row r="773" spans="1:3" x14ac:dyDescent="0.3">
      <c r="A773" t="s">
        <v>3890</v>
      </c>
      <c r="B773" t="s">
        <v>3888</v>
      </c>
      <c r="C773" t="s">
        <v>3889</v>
      </c>
    </row>
    <row r="774" spans="1:3" x14ac:dyDescent="0.3">
      <c r="A774" t="s">
        <v>718</v>
      </c>
      <c r="B774" t="s">
        <v>3888</v>
      </c>
      <c r="C774" t="s">
        <v>3889</v>
      </c>
    </row>
    <row r="775" spans="1:3" x14ac:dyDescent="0.3">
      <c r="A775" t="s">
        <v>3891</v>
      </c>
      <c r="B775" t="s">
        <v>3892</v>
      </c>
      <c r="C775" t="s">
        <v>3893</v>
      </c>
    </row>
    <row r="776" spans="1:3" x14ac:dyDescent="0.3">
      <c r="A776" t="s">
        <v>3894</v>
      </c>
      <c r="B776" t="s">
        <v>3892</v>
      </c>
      <c r="C776" t="s">
        <v>3893</v>
      </c>
    </row>
    <row r="777" spans="1:3" x14ac:dyDescent="0.3">
      <c r="A777" t="s">
        <v>719</v>
      </c>
      <c r="B777" t="s">
        <v>3892</v>
      </c>
      <c r="C777" t="s">
        <v>3893</v>
      </c>
    </row>
    <row r="778" spans="1:3" x14ac:dyDescent="0.3">
      <c r="A778" t="s">
        <v>3895</v>
      </c>
      <c r="B778" t="s">
        <v>3896</v>
      </c>
      <c r="C778" t="s">
        <v>3897</v>
      </c>
    </row>
    <row r="779" spans="1:3" x14ac:dyDescent="0.3">
      <c r="A779" t="s">
        <v>3898</v>
      </c>
      <c r="B779" t="s">
        <v>3896</v>
      </c>
      <c r="C779" t="s">
        <v>3897</v>
      </c>
    </row>
    <row r="780" spans="1:3" x14ac:dyDescent="0.3">
      <c r="A780" t="s">
        <v>720</v>
      </c>
      <c r="B780" t="s">
        <v>3896</v>
      </c>
      <c r="C780" t="s">
        <v>3897</v>
      </c>
    </row>
    <row r="781" spans="1:3" x14ac:dyDescent="0.3">
      <c r="A781" t="s">
        <v>3899</v>
      </c>
      <c r="B781" t="s">
        <v>3900</v>
      </c>
      <c r="C781" t="s">
        <v>3901</v>
      </c>
    </row>
    <row r="782" spans="1:3" x14ac:dyDescent="0.3">
      <c r="A782" t="s">
        <v>3902</v>
      </c>
      <c r="B782" t="s">
        <v>3900</v>
      </c>
      <c r="C782" t="s">
        <v>3901</v>
      </c>
    </row>
    <row r="783" spans="1:3" x14ac:dyDescent="0.3">
      <c r="A783" t="s">
        <v>721</v>
      </c>
      <c r="B783" t="s">
        <v>3900</v>
      </c>
      <c r="C783" t="s">
        <v>3901</v>
      </c>
    </row>
    <row r="784" spans="1:3" x14ac:dyDescent="0.3">
      <c r="A784" t="s">
        <v>3903</v>
      </c>
      <c r="B784" t="s">
        <v>3904</v>
      </c>
      <c r="C784" t="s">
        <v>3905</v>
      </c>
    </row>
    <row r="785" spans="1:3" x14ac:dyDescent="0.3">
      <c r="A785" t="s">
        <v>3906</v>
      </c>
      <c r="B785" t="s">
        <v>3904</v>
      </c>
      <c r="C785" t="s">
        <v>3905</v>
      </c>
    </row>
    <row r="786" spans="1:3" x14ac:dyDescent="0.3">
      <c r="A786" t="s">
        <v>722</v>
      </c>
      <c r="B786" t="s">
        <v>3904</v>
      </c>
      <c r="C786" t="s">
        <v>3905</v>
      </c>
    </row>
    <row r="787" spans="1:3" x14ac:dyDescent="0.3">
      <c r="A787" t="s">
        <v>3907</v>
      </c>
      <c r="B787" t="s">
        <v>3908</v>
      </c>
      <c r="C787" t="s">
        <v>3909</v>
      </c>
    </row>
    <row r="788" spans="1:3" x14ac:dyDescent="0.3">
      <c r="A788" t="s">
        <v>3910</v>
      </c>
      <c r="B788" t="s">
        <v>3911</v>
      </c>
      <c r="C788" t="s">
        <v>3912</v>
      </c>
    </row>
    <row r="789" spans="1:3" x14ac:dyDescent="0.3">
      <c r="A789" t="s">
        <v>3913</v>
      </c>
      <c r="B789" t="s">
        <v>3911</v>
      </c>
      <c r="C789" t="s">
        <v>3912</v>
      </c>
    </row>
    <row r="790" spans="1:3" x14ac:dyDescent="0.3">
      <c r="A790" t="s">
        <v>3914</v>
      </c>
      <c r="B790" t="s">
        <v>3915</v>
      </c>
      <c r="C790" t="s">
        <v>3916</v>
      </c>
    </row>
    <row r="791" spans="1:3" x14ac:dyDescent="0.3">
      <c r="A791" t="s">
        <v>3917</v>
      </c>
      <c r="B791" t="s">
        <v>3918</v>
      </c>
      <c r="C791" t="s">
        <v>3919</v>
      </c>
    </row>
    <row r="792" spans="1:3" x14ac:dyDescent="0.3">
      <c r="A792" t="s">
        <v>3920</v>
      </c>
      <c r="B792" t="s">
        <v>3921</v>
      </c>
      <c r="C792" t="s">
        <v>3922</v>
      </c>
    </row>
    <row r="793" spans="1:3" x14ac:dyDescent="0.3">
      <c r="A793" t="s">
        <v>3923</v>
      </c>
      <c r="B793" t="s">
        <v>724</v>
      </c>
      <c r="C793" t="s">
        <v>3924</v>
      </c>
    </row>
    <row r="794" spans="1:3" x14ac:dyDescent="0.3">
      <c r="A794" t="s">
        <v>3925</v>
      </c>
      <c r="B794" t="s">
        <v>724</v>
      </c>
      <c r="C794" t="s">
        <v>3924</v>
      </c>
    </row>
    <row r="795" spans="1:3" x14ac:dyDescent="0.3">
      <c r="A795" t="s">
        <v>723</v>
      </c>
      <c r="B795" t="s">
        <v>724</v>
      </c>
      <c r="C795" t="s">
        <v>3924</v>
      </c>
    </row>
    <row r="796" spans="1:3" x14ac:dyDescent="0.3">
      <c r="A796" t="s">
        <v>3926</v>
      </c>
      <c r="B796" t="s">
        <v>725</v>
      </c>
      <c r="C796" t="s">
        <v>3927</v>
      </c>
    </row>
    <row r="797" spans="1:3" x14ac:dyDescent="0.3">
      <c r="A797" t="s">
        <v>3928</v>
      </c>
      <c r="B797" t="s">
        <v>725</v>
      </c>
      <c r="C797" t="s">
        <v>3927</v>
      </c>
    </row>
    <row r="798" spans="1:3" x14ac:dyDescent="0.3">
      <c r="A798" t="s">
        <v>3929</v>
      </c>
      <c r="B798" t="s">
        <v>3930</v>
      </c>
      <c r="C798" t="s">
        <v>3931</v>
      </c>
    </row>
    <row r="799" spans="1:3" x14ac:dyDescent="0.3">
      <c r="A799" t="s">
        <v>3932</v>
      </c>
      <c r="B799" t="s">
        <v>3933</v>
      </c>
      <c r="C799" t="s">
        <v>3934</v>
      </c>
    </row>
    <row r="800" spans="1:3" x14ac:dyDescent="0.3">
      <c r="A800" t="s">
        <v>3935</v>
      </c>
      <c r="B800" t="s">
        <v>3936</v>
      </c>
      <c r="C800" t="s">
        <v>3937</v>
      </c>
    </row>
    <row r="801" spans="1:3" x14ac:dyDescent="0.3">
      <c r="A801" t="s">
        <v>3938</v>
      </c>
      <c r="B801" t="s">
        <v>3939</v>
      </c>
      <c r="C801" t="s">
        <v>3940</v>
      </c>
    </row>
    <row r="802" spans="1:3" x14ac:dyDescent="0.3">
      <c r="A802" t="s">
        <v>3941</v>
      </c>
      <c r="B802" t="s">
        <v>726</v>
      </c>
      <c r="C802" t="s">
        <v>3942</v>
      </c>
    </row>
    <row r="803" spans="1:3" x14ac:dyDescent="0.3">
      <c r="A803" t="s">
        <v>3943</v>
      </c>
      <c r="B803" t="s">
        <v>726</v>
      </c>
      <c r="C803" t="s">
        <v>3942</v>
      </c>
    </row>
    <row r="804" spans="1:3" x14ac:dyDescent="0.3">
      <c r="A804" t="s">
        <v>3944</v>
      </c>
      <c r="B804" t="s">
        <v>3945</v>
      </c>
      <c r="C804" t="s">
        <v>3946</v>
      </c>
    </row>
    <row r="805" spans="1:3" x14ac:dyDescent="0.3">
      <c r="A805" t="s">
        <v>3947</v>
      </c>
      <c r="B805" t="s">
        <v>3948</v>
      </c>
      <c r="C805" t="s">
        <v>3949</v>
      </c>
    </row>
    <row r="806" spans="1:3" x14ac:dyDescent="0.3">
      <c r="A806" t="s">
        <v>3950</v>
      </c>
      <c r="B806" t="s">
        <v>3951</v>
      </c>
      <c r="C806" t="s">
        <v>3952</v>
      </c>
    </row>
    <row r="807" spans="1:3" x14ac:dyDescent="0.3">
      <c r="A807" t="s">
        <v>3953</v>
      </c>
      <c r="B807" t="s">
        <v>3954</v>
      </c>
      <c r="C807" t="s">
        <v>3955</v>
      </c>
    </row>
    <row r="808" spans="1:3" x14ac:dyDescent="0.3">
      <c r="A808" t="s">
        <v>3956</v>
      </c>
      <c r="B808" t="s">
        <v>3957</v>
      </c>
      <c r="C808" t="s">
        <v>3958</v>
      </c>
    </row>
    <row r="809" spans="1:3" x14ac:dyDescent="0.3">
      <c r="A809" t="s">
        <v>3959</v>
      </c>
      <c r="B809" t="s">
        <v>3960</v>
      </c>
      <c r="C809" t="s">
        <v>3961</v>
      </c>
    </row>
    <row r="810" spans="1:3" x14ac:dyDescent="0.3">
      <c r="A810" t="s">
        <v>3962</v>
      </c>
      <c r="B810" t="s">
        <v>728</v>
      </c>
      <c r="C810" t="s">
        <v>3963</v>
      </c>
    </row>
    <row r="811" spans="1:3" x14ac:dyDescent="0.3">
      <c r="A811" t="s">
        <v>3964</v>
      </c>
      <c r="B811" t="s">
        <v>728</v>
      </c>
      <c r="C811" t="s">
        <v>3963</v>
      </c>
    </row>
    <row r="812" spans="1:3" x14ac:dyDescent="0.3">
      <c r="A812" t="s">
        <v>727</v>
      </c>
      <c r="B812" t="s">
        <v>728</v>
      </c>
      <c r="C812" t="s">
        <v>3963</v>
      </c>
    </row>
    <row r="813" spans="1:3" x14ac:dyDescent="0.3">
      <c r="A813" t="s">
        <v>3965</v>
      </c>
      <c r="B813" t="s">
        <v>3966</v>
      </c>
      <c r="C813" t="s">
        <v>3967</v>
      </c>
    </row>
    <row r="814" spans="1:3" x14ac:dyDescent="0.3">
      <c r="A814" t="s">
        <v>3968</v>
      </c>
      <c r="B814" t="s">
        <v>3969</v>
      </c>
      <c r="C814" t="s">
        <v>3970</v>
      </c>
    </row>
    <row r="815" spans="1:3" x14ac:dyDescent="0.3">
      <c r="A815" t="s">
        <v>729</v>
      </c>
      <c r="B815" t="s">
        <v>3969</v>
      </c>
      <c r="C815" t="s">
        <v>3970</v>
      </c>
    </row>
    <row r="816" spans="1:3" x14ac:dyDescent="0.3">
      <c r="A816" t="s">
        <v>3971</v>
      </c>
      <c r="B816" t="s">
        <v>3972</v>
      </c>
      <c r="C816" t="s">
        <v>3973</v>
      </c>
    </row>
    <row r="817" spans="1:3" x14ac:dyDescent="0.3">
      <c r="A817" t="s">
        <v>730</v>
      </c>
      <c r="B817" t="s">
        <v>3972</v>
      </c>
      <c r="C817" t="s">
        <v>3973</v>
      </c>
    </row>
    <row r="818" spans="1:3" x14ac:dyDescent="0.3">
      <c r="A818" t="s">
        <v>3974</v>
      </c>
      <c r="B818" t="s">
        <v>3975</v>
      </c>
      <c r="C818" t="s">
        <v>3976</v>
      </c>
    </row>
    <row r="819" spans="1:3" x14ac:dyDescent="0.3">
      <c r="A819" t="s">
        <v>3977</v>
      </c>
      <c r="B819" t="s">
        <v>3978</v>
      </c>
      <c r="C819" t="s">
        <v>3979</v>
      </c>
    </row>
    <row r="820" spans="1:3" x14ac:dyDescent="0.3">
      <c r="A820" t="s">
        <v>3980</v>
      </c>
      <c r="B820" t="s">
        <v>731</v>
      </c>
      <c r="C820" t="s">
        <v>732</v>
      </c>
    </row>
    <row r="821" spans="1:3" x14ac:dyDescent="0.3">
      <c r="A821" t="s">
        <v>3981</v>
      </c>
      <c r="B821" t="s">
        <v>731</v>
      </c>
      <c r="C821" t="s">
        <v>732</v>
      </c>
    </row>
    <row r="822" spans="1:3" x14ac:dyDescent="0.3">
      <c r="A822" t="s">
        <v>3982</v>
      </c>
      <c r="B822" t="s">
        <v>3983</v>
      </c>
      <c r="C822" t="s">
        <v>3984</v>
      </c>
    </row>
    <row r="823" spans="1:3" x14ac:dyDescent="0.3">
      <c r="A823" t="s">
        <v>3985</v>
      </c>
      <c r="B823" t="s">
        <v>3983</v>
      </c>
      <c r="C823" t="s">
        <v>3984</v>
      </c>
    </row>
    <row r="824" spans="1:3" x14ac:dyDescent="0.3">
      <c r="A824" t="s">
        <v>3986</v>
      </c>
      <c r="B824" t="s">
        <v>3987</v>
      </c>
      <c r="C824" t="s">
        <v>3988</v>
      </c>
    </row>
    <row r="825" spans="1:3" x14ac:dyDescent="0.3">
      <c r="A825" t="s">
        <v>3989</v>
      </c>
      <c r="B825" t="s">
        <v>3987</v>
      </c>
      <c r="C825" t="s">
        <v>3988</v>
      </c>
    </row>
    <row r="826" spans="1:3" x14ac:dyDescent="0.3">
      <c r="A826" t="s">
        <v>3990</v>
      </c>
      <c r="B826" t="s">
        <v>3987</v>
      </c>
      <c r="C826" t="s">
        <v>3988</v>
      </c>
    </row>
    <row r="827" spans="1:3" x14ac:dyDescent="0.3">
      <c r="A827" t="s">
        <v>3991</v>
      </c>
      <c r="B827" t="s">
        <v>734</v>
      </c>
      <c r="C827" t="s">
        <v>735</v>
      </c>
    </row>
    <row r="828" spans="1:3" x14ac:dyDescent="0.3">
      <c r="A828" t="s">
        <v>3992</v>
      </c>
      <c r="B828" t="s">
        <v>734</v>
      </c>
      <c r="C828" t="s">
        <v>735</v>
      </c>
    </row>
    <row r="829" spans="1:3" x14ac:dyDescent="0.3">
      <c r="A829" t="s">
        <v>3993</v>
      </c>
      <c r="B829" t="s">
        <v>3994</v>
      </c>
      <c r="C829" t="s">
        <v>3995</v>
      </c>
    </row>
    <row r="830" spans="1:3" x14ac:dyDescent="0.3">
      <c r="A830" t="s">
        <v>3996</v>
      </c>
      <c r="B830" t="s">
        <v>3994</v>
      </c>
      <c r="C830" t="s">
        <v>3995</v>
      </c>
    </row>
    <row r="831" spans="1:3" x14ac:dyDescent="0.3">
      <c r="A831" t="s">
        <v>3997</v>
      </c>
      <c r="B831" t="s">
        <v>3998</v>
      </c>
      <c r="C831" t="s">
        <v>3999</v>
      </c>
    </row>
    <row r="832" spans="1:3" x14ac:dyDescent="0.3">
      <c r="A832" t="s">
        <v>4000</v>
      </c>
      <c r="B832" t="s">
        <v>3998</v>
      </c>
      <c r="C832" t="s">
        <v>3999</v>
      </c>
    </row>
    <row r="833" spans="1:3" x14ac:dyDescent="0.3">
      <c r="A833" t="s">
        <v>4001</v>
      </c>
      <c r="B833" t="s">
        <v>4002</v>
      </c>
      <c r="C833" t="s">
        <v>4003</v>
      </c>
    </row>
    <row r="834" spans="1:3" x14ac:dyDescent="0.3">
      <c r="A834" t="s">
        <v>4004</v>
      </c>
      <c r="B834" t="s">
        <v>4002</v>
      </c>
      <c r="C834" t="s">
        <v>4003</v>
      </c>
    </row>
    <row r="835" spans="1:3" x14ac:dyDescent="0.3">
      <c r="A835" t="s">
        <v>4005</v>
      </c>
      <c r="B835" t="s">
        <v>4002</v>
      </c>
      <c r="C835" t="s">
        <v>4003</v>
      </c>
    </row>
    <row r="836" spans="1:3" x14ac:dyDescent="0.3">
      <c r="A836" t="s">
        <v>733</v>
      </c>
      <c r="B836" t="s">
        <v>4002</v>
      </c>
      <c r="C836" t="s">
        <v>4003</v>
      </c>
    </row>
    <row r="837" spans="1:3" x14ac:dyDescent="0.3">
      <c r="A837" t="s">
        <v>4006</v>
      </c>
      <c r="B837" t="s">
        <v>4007</v>
      </c>
      <c r="C837" t="s">
        <v>4008</v>
      </c>
    </row>
    <row r="838" spans="1:3" x14ac:dyDescent="0.3">
      <c r="A838" t="s">
        <v>4009</v>
      </c>
      <c r="B838" t="s">
        <v>4010</v>
      </c>
      <c r="C838" t="s">
        <v>4011</v>
      </c>
    </row>
    <row r="839" spans="1:3" x14ac:dyDescent="0.3">
      <c r="A839" t="s">
        <v>4012</v>
      </c>
      <c r="B839" t="s">
        <v>4010</v>
      </c>
      <c r="C839" t="s">
        <v>4011</v>
      </c>
    </row>
    <row r="840" spans="1:3" x14ac:dyDescent="0.3">
      <c r="A840" t="s">
        <v>4013</v>
      </c>
      <c r="B840" t="s">
        <v>4010</v>
      </c>
      <c r="C840" t="s">
        <v>4011</v>
      </c>
    </row>
    <row r="841" spans="1:3" x14ac:dyDescent="0.3">
      <c r="A841" t="s">
        <v>4014</v>
      </c>
      <c r="B841" t="s">
        <v>4015</v>
      </c>
      <c r="C841" t="s">
        <v>4016</v>
      </c>
    </row>
    <row r="842" spans="1:3" x14ac:dyDescent="0.3">
      <c r="A842" t="s">
        <v>4017</v>
      </c>
      <c r="B842" t="s">
        <v>4015</v>
      </c>
      <c r="C842" t="s">
        <v>4016</v>
      </c>
    </row>
    <row r="843" spans="1:3" x14ac:dyDescent="0.3">
      <c r="A843" t="s">
        <v>4018</v>
      </c>
      <c r="B843" t="s">
        <v>4015</v>
      </c>
      <c r="C843" t="s">
        <v>4016</v>
      </c>
    </row>
    <row r="844" spans="1:3" x14ac:dyDescent="0.3">
      <c r="A844" t="s">
        <v>4019</v>
      </c>
      <c r="B844" t="s">
        <v>4020</v>
      </c>
      <c r="C844" t="s">
        <v>4021</v>
      </c>
    </row>
    <row r="845" spans="1:3" x14ac:dyDescent="0.3">
      <c r="A845" t="s">
        <v>4022</v>
      </c>
      <c r="B845" t="s">
        <v>4020</v>
      </c>
      <c r="C845" t="s">
        <v>4021</v>
      </c>
    </row>
    <row r="846" spans="1:3" x14ac:dyDescent="0.3">
      <c r="A846" t="s">
        <v>4023</v>
      </c>
      <c r="B846" t="s">
        <v>4020</v>
      </c>
      <c r="C846" t="s">
        <v>4021</v>
      </c>
    </row>
    <row r="847" spans="1:3" x14ac:dyDescent="0.3">
      <c r="A847" t="s">
        <v>4024</v>
      </c>
      <c r="B847" t="s">
        <v>4025</v>
      </c>
      <c r="C847" t="s">
        <v>4026</v>
      </c>
    </row>
    <row r="848" spans="1:3" x14ac:dyDescent="0.3">
      <c r="A848" t="s">
        <v>4027</v>
      </c>
      <c r="B848" t="s">
        <v>4028</v>
      </c>
      <c r="C848" t="s">
        <v>4029</v>
      </c>
    </row>
    <row r="849" spans="1:3" x14ac:dyDescent="0.3">
      <c r="A849" t="s">
        <v>4030</v>
      </c>
      <c r="B849" t="s">
        <v>4028</v>
      </c>
      <c r="C849" t="s">
        <v>4029</v>
      </c>
    </row>
    <row r="850" spans="1:3" x14ac:dyDescent="0.3">
      <c r="A850" t="s">
        <v>736</v>
      </c>
      <c r="B850" t="s">
        <v>4028</v>
      </c>
      <c r="C850" t="s">
        <v>4029</v>
      </c>
    </row>
    <row r="851" spans="1:3" x14ac:dyDescent="0.3">
      <c r="A851" t="s">
        <v>4031</v>
      </c>
      <c r="B851" t="s">
        <v>4032</v>
      </c>
      <c r="C851" t="s">
        <v>4033</v>
      </c>
    </row>
    <row r="852" spans="1:3" x14ac:dyDescent="0.3">
      <c r="A852" t="s">
        <v>4034</v>
      </c>
      <c r="B852" t="s">
        <v>4032</v>
      </c>
      <c r="C852" t="s">
        <v>4033</v>
      </c>
    </row>
    <row r="853" spans="1:3" x14ac:dyDescent="0.3">
      <c r="A853" t="s">
        <v>737</v>
      </c>
      <c r="B853" t="s">
        <v>4032</v>
      </c>
      <c r="C853" t="s">
        <v>4033</v>
      </c>
    </row>
    <row r="854" spans="1:3" x14ac:dyDescent="0.3">
      <c r="A854" t="s">
        <v>4035</v>
      </c>
      <c r="B854" t="s">
        <v>4036</v>
      </c>
      <c r="C854" t="s">
        <v>4037</v>
      </c>
    </row>
    <row r="855" spans="1:3" x14ac:dyDescent="0.3">
      <c r="A855" t="s">
        <v>4038</v>
      </c>
      <c r="B855" t="s">
        <v>4039</v>
      </c>
      <c r="C855" t="s">
        <v>4040</v>
      </c>
    </row>
    <row r="856" spans="1:3" x14ac:dyDescent="0.3">
      <c r="A856" t="s">
        <v>4041</v>
      </c>
      <c r="B856" t="s">
        <v>738</v>
      </c>
      <c r="C856" t="s">
        <v>739</v>
      </c>
    </row>
    <row r="857" spans="1:3" x14ac:dyDescent="0.3">
      <c r="A857" t="s">
        <v>4042</v>
      </c>
      <c r="B857" t="s">
        <v>4043</v>
      </c>
      <c r="C857" t="s">
        <v>740</v>
      </c>
    </row>
    <row r="858" spans="1:3" x14ac:dyDescent="0.3">
      <c r="A858" t="s">
        <v>4044</v>
      </c>
      <c r="B858" t="s">
        <v>741</v>
      </c>
      <c r="C858" t="s">
        <v>742</v>
      </c>
    </row>
    <row r="859" spans="1:3" x14ac:dyDescent="0.3">
      <c r="A859" t="s">
        <v>4045</v>
      </c>
      <c r="B859" t="s">
        <v>741</v>
      </c>
      <c r="C859" t="s">
        <v>742</v>
      </c>
    </row>
    <row r="860" spans="1:3" x14ac:dyDescent="0.3">
      <c r="A860" t="s">
        <v>4046</v>
      </c>
      <c r="B860" t="s">
        <v>4047</v>
      </c>
      <c r="C860" t="s">
        <v>4048</v>
      </c>
    </row>
    <row r="861" spans="1:3" x14ac:dyDescent="0.3">
      <c r="A861" t="s">
        <v>4049</v>
      </c>
      <c r="B861" t="s">
        <v>4050</v>
      </c>
      <c r="C861" t="s">
        <v>4051</v>
      </c>
    </row>
    <row r="862" spans="1:3" x14ac:dyDescent="0.3">
      <c r="A862" t="s">
        <v>4052</v>
      </c>
      <c r="B862" t="s">
        <v>4050</v>
      </c>
      <c r="C862" t="s">
        <v>4051</v>
      </c>
    </row>
    <row r="863" spans="1:3" x14ac:dyDescent="0.3">
      <c r="A863" t="s">
        <v>743</v>
      </c>
      <c r="B863" t="s">
        <v>4050</v>
      </c>
      <c r="C863" t="s">
        <v>4051</v>
      </c>
    </row>
    <row r="864" spans="1:3" x14ac:dyDescent="0.3">
      <c r="A864" t="s">
        <v>4053</v>
      </c>
      <c r="B864" t="s">
        <v>745</v>
      </c>
      <c r="C864" t="s">
        <v>4054</v>
      </c>
    </row>
    <row r="865" spans="1:3" x14ac:dyDescent="0.3">
      <c r="A865" t="s">
        <v>4055</v>
      </c>
      <c r="B865" t="s">
        <v>745</v>
      </c>
      <c r="C865" t="s">
        <v>4054</v>
      </c>
    </row>
    <row r="866" spans="1:3" x14ac:dyDescent="0.3">
      <c r="A866" t="s">
        <v>744</v>
      </c>
      <c r="B866" t="s">
        <v>745</v>
      </c>
      <c r="C866" t="s">
        <v>4054</v>
      </c>
    </row>
    <row r="867" spans="1:3" x14ac:dyDescent="0.3">
      <c r="A867" t="s">
        <v>4056</v>
      </c>
      <c r="B867" t="s">
        <v>4057</v>
      </c>
      <c r="C867" t="s">
        <v>4058</v>
      </c>
    </row>
    <row r="868" spans="1:3" x14ac:dyDescent="0.3">
      <c r="A868" t="s">
        <v>4059</v>
      </c>
      <c r="B868" t="s">
        <v>747</v>
      </c>
      <c r="C868" t="s">
        <v>748</v>
      </c>
    </row>
    <row r="869" spans="1:3" x14ac:dyDescent="0.3">
      <c r="A869" t="s">
        <v>746</v>
      </c>
      <c r="B869" t="s">
        <v>747</v>
      </c>
      <c r="C869" t="s">
        <v>748</v>
      </c>
    </row>
    <row r="870" spans="1:3" x14ac:dyDescent="0.3">
      <c r="A870" t="s">
        <v>4060</v>
      </c>
      <c r="B870" t="s">
        <v>4061</v>
      </c>
      <c r="C870" t="s">
        <v>4062</v>
      </c>
    </row>
    <row r="871" spans="1:3" x14ac:dyDescent="0.3">
      <c r="A871" t="s">
        <v>749</v>
      </c>
      <c r="B871" t="s">
        <v>4061</v>
      </c>
      <c r="C871" t="s">
        <v>4062</v>
      </c>
    </row>
    <row r="872" spans="1:3" x14ac:dyDescent="0.3">
      <c r="A872" t="s">
        <v>4063</v>
      </c>
      <c r="B872" t="s">
        <v>750</v>
      </c>
      <c r="C872" t="s">
        <v>751</v>
      </c>
    </row>
    <row r="873" spans="1:3" x14ac:dyDescent="0.3">
      <c r="A873" t="s">
        <v>752</v>
      </c>
      <c r="B873" t="s">
        <v>750</v>
      </c>
      <c r="C873" t="s">
        <v>751</v>
      </c>
    </row>
    <row r="874" spans="1:3" x14ac:dyDescent="0.3">
      <c r="A874" t="s">
        <v>4064</v>
      </c>
      <c r="B874" t="s">
        <v>754</v>
      </c>
      <c r="C874" t="s">
        <v>755</v>
      </c>
    </row>
    <row r="875" spans="1:3" x14ac:dyDescent="0.3">
      <c r="A875" t="s">
        <v>4065</v>
      </c>
      <c r="B875" t="s">
        <v>754</v>
      </c>
      <c r="C875" t="s">
        <v>755</v>
      </c>
    </row>
    <row r="876" spans="1:3" x14ac:dyDescent="0.3">
      <c r="A876" t="s">
        <v>753</v>
      </c>
      <c r="B876" t="s">
        <v>754</v>
      </c>
      <c r="C876" t="s">
        <v>755</v>
      </c>
    </row>
    <row r="877" spans="1:3" x14ac:dyDescent="0.3">
      <c r="A877" t="s">
        <v>4066</v>
      </c>
      <c r="B877" t="s">
        <v>4067</v>
      </c>
      <c r="C877" t="s">
        <v>4068</v>
      </c>
    </row>
    <row r="878" spans="1:3" x14ac:dyDescent="0.3">
      <c r="A878" t="s">
        <v>4069</v>
      </c>
      <c r="B878" t="s">
        <v>4070</v>
      </c>
      <c r="C878" t="s">
        <v>4071</v>
      </c>
    </row>
    <row r="879" spans="1:3" x14ac:dyDescent="0.3">
      <c r="A879" t="s">
        <v>4072</v>
      </c>
      <c r="B879" t="s">
        <v>4070</v>
      </c>
      <c r="C879" t="s">
        <v>4071</v>
      </c>
    </row>
    <row r="880" spans="1:3" x14ac:dyDescent="0.3">
      <c r="A880" t="s">
        <v>4073</v>
      </c>
      <c r="B880" t="s">
        <v>4074</v>
      </c>
      <c r="C880" t="s">
        <v>4075</v>
      </c>
    </row>
    <row r="881" spans="1:3" x14ac:dyDescent="0.3">
      <c r="A881" t="s">
        <v>756</v>
      </c>
      <c r="B881" t="s">
        <v>4074</v>
      </c>
      <c r="C881" t="s">
        <v>4075</v>
      </c>
    </row>
    <row r="882" spans="1:3" x14ac:dyDescent="0.3">
      <c r="A882" t="s">
        <v>4076</v>
      </c>
      <c r="B882" t="s">
        <v>4077</v>
      </c>
      <c r="C882" t="s">
        <v>4078</v>
      </c>
    </row>
    <row r="883" spans="1:3" x14ac:dyDescent="0.3">
      <c r="A883" t="s">
        <v>4079</v>
      </c>
      <c r="B883" t="s">
        <v>4077</v>
      </c>
      <c r="C883" t="s">
        <v>4078</v>
      </c>
    </row>
    <row r="884" spans="1:3" x14ac:dyDescent="0.3">
      <c r="A884" t="s">
        <v>4080</v>
      </c>
      <c r="B884" t="s">
        <v>4081</v>
      </c>
      <c r="C884" t="s">
        <v>4082</v>
      </c>
    </row>
    <row r="885" spans="1:3" x14ac:dyDescent="0.3">
      <c r="A885" t="s">
        <v>4083</v>
      </c>
      <c r="B885" t="s">
        <v>4084</v>
      </c>
      <c r="C885" t="s">
        <v>4085</v>
      </c>
    </row>
    <row r="886" spans="1:3" x14ac:dyDescent="0.3">
      <c r="A886" t="s">
        <v>4086</v>
      </c>
      <c r="B886" t="s">
        <v>4087</v>
      </c>
      <c r="C886" t="s">
        <v>4088</v>
      </c>
    </row>
    <row r="887" spans="1:3" x14ac:dyDescent="0.3">
      <c r="A887" t="s">
        <v>4089</v>
      </c>
      <c r="B887" t="s">
        <v>4087</v>
      </c>
      <c r="C887" t="s">
        <v>4088</v>
      </c>
    </row>
    <row r="888" spans="1:3" x14ac:dyDescent="0.3">
      <c r="A888" t="s">
        <v>4090</v>
      </c>
      <c r="B888" t="s">
        <v>4087</v>
      </c>
      <c r="C888" t="s">
        <v>4088</v>
      </c>
    </row>
    <row r="889" spans="1:3" x14ac:dyDescent="0.3">
      <c r="A889" t="s">
        <v>4091</v>
      </c>
      <c r="B889" t="s">
        <v>758</v>
      </c>
      <c r="C889" t="s">
        <v>4092</v>
      </c>
    </row>
    <row r="890" spans="1:3" x14ac:dyDescent="0.3">
      <c r="A890" t="s">
        <v>4093</v>
      </c>
      <c r="B890" t="s">
        <v>758</v>
      </c>
      <c r="C890" t="s">
        <v>4092</v>
      </c>
    </row>
    <row r="891" spans="1:3" x14ac:dyDescent="0.3">
      <c r="A891" t="s">
        <v>757</v>
      </c>
      <c r="B891" t="s">
        <v>758</v>
      </c>
      <c r="C891" t="s">
        <v>4092</v>
      </c>
    </row>
    <row r="892" spans="1:3" x14ac:dyDescent="0.3">
      <c r="A892" t="s">
        <v>4094</v>
      </c>
      <c r="B892" t="s">
        <v>760</v>
      </c>
      <c r="C892" t="s">
        <v>761</v>
      </c>
    </row>
    <row r="893" spans="1:3" x14ac:dyDescent="0.3">
      <c r="A893" t="s">
        <v>4095</v>
      </c>
      <c r="B893" t="s">
        <v>760</v>
      </c>
      <c r="C893" t="s">
        <v>761</v>
      </c>
    </row>
    <row r="894" spans="1:3" x14ac:dyDescent="0.3">
      <c r="A894" t="s">
        <v>4096</v>
      </c>
      <c r="B894" t="s">
        <v>760</v>
      </c>
      <c r="C894" t="s">
        <v>761</v>
      </c>
    </row>
    <row r="895" spans="1:3" x14ac:dyDescent="0.3">
      <c r="A895" t="s">
        <v>759</v>
      </c>
      <c r="B895" t="s">
        <v>760</v>
      </c>
      <c r="C895" t="s">
        <v>761</v>
      </c>
    </row>
    <row r="896" spans="1:3" x14ac:dyDescent="0.3">
      <c r="A896" t="s">
        <v>4097</v>
      </c>
      <c r="B896" t="s">
        <v>4098</v>
      </c>
      <c r="C896" t="s">
        <v>4099</v>
      </c>
    </row>
    <row r="897" spans="1:3" x14ac:dyDescent="0.3">
      <c r="A897" t="s">
        <v>4100</v>
      </c>
      <c r="B897" t="s">
        <v>4098</v>
      </c>
      <c r="C897" t="s">
        <v>4099</v>
      </c>
    </row>
    <row r="898" spans="1:3" x14ac:dyDescent="0.3">
      <c r="A898" t="s">
        <v>4101</v>
      </c>
      <c r="B898" t="s">
        <v>4098</v>
      </c>
      <c r="C898" t="s">
        <v>4099</v>
      </c>
    </row>
    <row r="899" spans="1:3" x14ac:dyDescent="0.3">
      <c r="A899" t="s">
        <v>4102</v>
      </c>
      <c r="B899" t="s">
        <v>4103</v>
      </c>
      <c r="C899" t="s">
        <v>4104</v>
      </c>
    </row>
    <row r="900" spans="1:3" x14ac:dyDescent="0.3">
      <c r="A900" t="s">
        <v>4105</v>
      </c>
      <c r="B900" t="s">
        <v>4106</v>
      </c>
      <c r="C900" t="s">
        <v>4107</v>
      </c>
    </row>
    <row r="901" spans="1:3" x14ac:dyDescent="0.3">
      <c r="A901" t="s">
        <v>4108</v>
      </c>
      <c r="B901" t="s">
        <v>4109</v>
      </c>
      <c r="C901" t="s">
        <v>4110</v>
      </c>
    </row>
    <row r="902" spans="1:3" x14ac:dyDescent="0.3">
      <c r="A902" t="s">
        <v>4111</v>
      </c>
      <c r="B902" t="s">
        <v>4109</v>
      </c>
      <c r="C902" t="s">
        <v>4110</v>
      </c>
    </row>
    <row r="903" spans="1:3" x14ac:dyDescent="0.3">
      <c r="A903" t="s">
        <v>4112</v>
      </c>
      <c r="B903" t="s">
        <v>4109</v>
      </c>
      <c r="C903" t="s">
        <v>4110</v>
      </c>
    </row>
    <row r="904" spans="1:3" x14ac:dyDescent="0.3">
      <c r="A904" t="s">
        <v>763</v>
      </c>
      <c r="B904" t="s">
        <v>4113</v>
      </c>
      <c r="C904" t="s">
        <v>4114</v>
      </c>
    </row>
    <row r="905" spans="1:3" x14ac:dyDescent="0.3">
      <c r="A905" t="s">
        <v>4115</v>
      </c>
      <c r="B905" t="s">
        <v>4116</v>
      </c>
      <c r="C905" t="s">
        <v>4117</v>
      </c>
    </row>
    <row r="906" spans="1:3" x14ac:dyDescent="0.3">
      <c r="A906" t="s">
        <v>4118</v>
      </c>
      <c r="B906" t="s">
        <v>4119</v>
      </c>
      <c r="C906" t="s">
        <v>4120</v>
      </c>
    </row>
    <row r="907" spans="1:3" x14ac:dyDescent="0.3">
      <c r="A907" t="s">
        <v>4121</v>
      </c>
      <c r="B907" t="s">
        <v>4122</v>
      </c>
      <c r="C907" t="s">
        <v>4123</v>
      </c>
    </row>
    <row r="908" spans="1:3" x14ac:dyDescent="0.3">
      <c r="A908" t="s">
        <v>4124</v>
      </c>
      <c r="B908" t="s">
        <v>765</v>
      </c>
      <c r="C908" t="s">
        <v>766</v>
      </c>
    </row>
    <row r="909" spans="1:3" x14ac:dyDescent="0.3">
      <c r="A909" t="s">
        <v>764</v>
      </c>
      <c r="B909" t="s">
        <v>765</v>
      </c>
      <c r="C909" t="s">
        <v>766</v>
      </c>
    </row>
    <row r="910" spans="1:3" x14ac:dyDescent="0.3">
      <c r="A910" t="s">
        <v>4125</v>
      </c>
      <c r="B910" t="s">
        <v>4126</v>
      </c>
      <c r="C910" t="s">
        <v>4127</v>
      </c>
    </row>
    <row r="911" spans="1:3" x14ac:dyDescent="0.3">
      <c r="A911" t="s">
        <v>767</v>
      </c>
      <c r="B911" t="s">
        <v>4128</v>
      </c>
      <c r="C911" t="s">
        <v>762</v>
      </c>
    </row>
    <row r="912" spans="1:3" x14ac:dyDescent="0.3">
      <c r="A912" t="s">
        <v>768</v>
      </c>
      <c r="B912" t="s">
        <v>4129</v>
      </c>
      <c r="C912" t="s">
        <v>4130</v>
      </c>
    </row>
    <row r="913" spans="1:3" x14ac:dyDescent="0.3">
      <c r="A913" t="s">
        <v>4131</v>
      </c>
      <c r="B913" t="s">
        <v>770</v>
      </c>
      <c r="C913" t="s">
        <v>771</v>
      </c>
    </row>
    <row r="914" spans="1:3" x14ac:dyDescent="0.3">
      <c r="A914" t="s">
        <v>4132</v>
      </c>
      <c r="B914" t="s">
        <v>770</v>
      </c>
      <c r="C914" t="s">
        <v>771</v>
      </c>
    </row>
    <row r="915" spans="1:3" x14ac:dyDescent="0.3">
      <c r="A915" t="s">
        <v>769</v>
      </c>
      <c r="B915" t="s">
        <v>770</v>
      </c>
      <c r="C915" t="s">
        <v>771</v>
      </c>
    </row>
    <row r="916" spans="1:3" x14ac:dyDescent="0.3">
      <c r="A916" t="s">
        <v>4133</v>
      </c>
      <c r="B916" t="s">
        <v>4134</v>
      </c>
      <c r="C916" t="s">
        <v>4135</v>
      </c>
    </row>
    <row r="917" spans="1:3" x14ac:dyDescent="0.3">
      <c r="A917" t="s">
        <v>4136</v>
      </c>
      <c r="B917" t="s">
        <v>4134</v>
      </c>
      <c r="C917" t="s">
        <v>4135</v>
      </c>
    </row>
    <row r="918" spans="1:3" x14ac:dyDescent="0.3">
      <c r="A918" t="s">
        <v>4137</v>
      </c>
      <c r="B918" t="s">
        <v>4134</v>
      </c>
      <c r="C918" t="s">
        <v>4135</v>
      </c>
    </row>
    <row r="919" spans="1:3" x14ac:dyDescent="0.3">
      <c r="A919" t="s">
        <v>772</v>
      </c>
      <c r="B919" t="s">
        <v>4138</v>
      </c>
      <c r="C919" t="s">
        <v>4139</v>
      </c>
    </row>
    <row r="920" spans="1:3" x14ac:dyDescent="0.3">
      <c r="A920" t="s">
        <v>773</v>
      </c>
      <c r="B920" t="s">
        <v>4140</v>
      </c>
      <c r="C920" t="s">
        <v>4141</v>
      </c>
    </row>
    <row r="921" spans="1:3" x14ac:dyDescent="0.3">
      <c r="A921" t="s">
        <v>4142</v>
      </c>
      <c r="B921" t="s">
        <v>4143</v>
      </c>
      <c r="C921" t="s">
        <v>4144</v>
      </c>
    </row>
    <row r="922" spans="1:3" x14ac:dyDescent="0.3">
      <c r="A922" t="s">
        <v>4145</v>
      </c>
      <c r="B922" t="s">
        <v>4143</v>
      </c>
      <c r="C922" t="s">
        <v>4144</v>
      </c>
    </row>
    <row r="923" spans="1:3" x14ac:dyDescent="0.3">
      <c r="A923" t="s">
        <v>4146</v>
      </c>
      <c r="B923" t="s">
        <v>4147</v>
      </c>
      <c r="C923" t="s">
        <v>4148</v>
      </c>
    </row>
    <row r="924" spans="1:3" x14ac:dyDescent="0.3">
      <c r="A924" t="s">
        <v>774</v>
      </c>
      <c r="B924" t="s">
        <v>4149</v>
      </c>
      <c r="C924" t="s">
        <v>4150</v>
      </c>
    </row>
    <row r="925" spans="1:3" x14ac:dyDescent="0.3">
      <c r="A925" t="s">
        <v>775</v>
      </c>
      <c r="B925" t="s">
        <v>776</v>
      </c>
      <c r="C925" t="s">
        <v>4151</v>
      </c>
    </row>
    <row r="926" spans="1:3" x14ac:dyDescent="0.3">
      <c r="A926" t="s">
        <v>4152</v>
      </c>
      <c r="B926" t="s">
        <v>778</v>
      </c>
      <c r="C926" t="s">
        <v>4153</v>
      </c>
    </row>
    <row r="927" spans="1:3" x14ac:dyDescent="0.3">
      <c r="A927" t="s">
        <v>777</v>
      </c>
      <c r="B927" t="s">
        <v>778</v>
      </c>
      <c r="C927" t="s">
        <v>4153</v>
      </c>
    </row>
    <row r="928" spans="1:3" x14ac:dyDescent="0.3">
      <c r="A928" t="s">
        <v>4154</v>
      </c>
      <c r="B928" t="s">
        <v>4155</v>
      </c>
      <c r="C928" t="s">
        <v>4156</v>
      </c>
    </row>
    <row r="929" spans="1:3" x14ac:dyDescent="0.3">
      <c r="A929" t="s">
        <v>4157</v>
      </c>
      <c r="B929" t="s">
        <v>4155</v>
      </c>
      <c r="C929" t="s">
        <v>4156</v>
      </c>
    </row>
    <row r="930" spans="1:3" x14ac:dyDescent="0.3">
      <c r="A930" t="s">
        <v>4158</v>
      </c>
      <c r="B930" t="s">
        <v>4159</v>
      </c>
      <c r="C930" t="s">
        <v>4160</v>
      </c>
    </row>
    <row r="931" spans="1:3" x14ac:dyDescent="0.3">
      <c r="A931" t="s">
        <v>4161</v>
      </c>
      <c r="B931" t="s">
        <v>4162</v>
      </c>
      <c r="C931" t="s">
        <v>4163</v>
      </c>
    </row>
    <row r="932" spans="1:3" x14ac:dyDescent="0.3">
      <c r="A932" t="s">
        <v>4164</v>
      </c>
      <c r="B932" t="s">
        <v>780</v>
      </c>
      <c r="C932" t="s">
        <v>781</v>
      </c>
    </row>
    <row r="933" spans="1:3" x14ac:dyDescent="0.3">
      <c r="A933" t="s">
        <v>4165</v>
      </c>
      <c r="B933" t="s">
        <v>780</v>
      </c>
      <c r="C933" t="s">
        <v>781</v>
      </c>
    </row>
    <row r="934" spans="1:3" x14ac:dyDescent="0.3">
      <c r="A934" t="s">
        <v>779</v>
      </c>
      <c r="B934" t="s">
        <v>780</v>
      </c>
      <c r="C934" t="s">
        <v>781</v>
      </c>
    </row>
    <row r="935" spans="1:3" x14ac:dyDescent="0.3">
      <c r="A935" t="s">
        <v>4166</v>
      </c>
      <c r="B935" t="s">
        <v>783</v>
      </c>
      <c r="C935" t="s">
        <v>4167</v>
      </c>
    </row>
    <row r="936" spans="1:3" x14ac:dyDescent="0.3">
      <c r="A936" t="s">
        <v>4168</v>
      </c>
      <c r="B936" t="s">
        <v>783</v>
      </c>
      <c r="C936" t="s">
        <v>4167</v>
      </c>
    </row>
    <row r="937" spans="1:3" x14ac:dyDescent="0.3">
      <c r="A937" t="s">
        <v>782</v>
      </c>
      <c r="B937" t="s">
        <v>783</v>
      </c>
      <c r="C937" t="s">
        <v>4167</v>
      </c>
    </row>
    <row r="938" spans="1:3" x14ac:dyDescent="0.3">
      <c r="A938" t="s">
        <v>4169</v>
      </c>
      <c r="B938" t="s">
        <v>785</v>
      </c>
      <c r="C938" t="s">
        <v>4170</v>
      </c>
    </row>
    <row r="939" spans="1:3" x14ac:dyDescent="0.3">
      <c r="A939" t="s">
        <v>4171</v>
      </c>
      <c r="B939" t="s">
        <v>785</v>
      </c>
      <c r="C939" t="s">
        <v>4170</v>
      </c>
    </row>
    <row r="940" spans="1:3" x14ac:dyDescent="0.3">
      <c r="A940" t="s">
        <v>4172</v>
      </c>
      <c r="B940" t="s">
        <v>785</v>
      </c>
      <c r="C940" t="s">
        <v>4170</v>
      </c>
    </row>
    <row r="941" spans="1:3" x14ac:dyDescent="0.3">
      <c r="A941" t="s">
        <v>784</v>
      </c>
      <c r="B941" t="s">
        <v>785</v>
      </c>
      <c r="C941" t="s">
        <v>4170</v>
      </c>
    </row>
    <row r="942" spans="1:3" x14ac:dyDescent="0.3">
      <c r="A942" t="s">
        <v>4173</v>
      </c>
      <c r="B942" t="s">
        <v>4174</v>
      </c>
      <c r="C942" t="s">
        <v>4175</v>
      </c>
    </row>
    <row r="943" spans="1:3" x14ac:dyDescent="0.3">
      <c r="A943" t="s">
        <v>4176</v>
      </c>
      <c r="B943" t="s">
        <v>4177</v>
      </c>
      <c r="C943" t="s">
        <v>4178</v>
      </c>
    </row>
    <row r="944" spans="1:3" x14ac:dyDescent="0.3">
      <c r="A944" t="s">
        <v>4179</v>
      </c>
      <c r="B944" t="s">
        <v>4177</v>
      </c>
      <c r="C944" t="s">
        <v>4178</v>
      </c>
    </row>
    <row r="945" spans="1:3" x14ac:dyDescent="0.3">
      <c r="A945" t="s">
        <v>4180</v>
      </c>
      <c r="B945" t="s">
        <v>4177</v>
      </c>
      <c r="C945" t="s">
        <v>4178</v>
      </c>
    </row>
    <row r="946" spans="1:3" x14ac:dyDescent="0.3">
      <c r="A946" t="s">
        <v>4181</v>
      </c>
      <c r="B946" t="s">
        <v>787</v>
      </c>
      <c r="C946" t="s">
        <v>4182</v>
      </c>
    </row>
    <row r="947" spans="1:3" x14ac:dyDescent="0.3">
      <c r="A947" t="s">
        <v>4183</v>
      </c>
      <c r="B947" t="s">
        <v>787</v>
      </c>
      <c r="C947" t="s">
        <v>4182</v>
      </c>
    </row>
    <row r="948" spans="1:3" x14ac:dyDescent="0.3">
      <c r="A948" t="s">
        <v>786</v>
      </c>
      <c r="B948" t="s">
        <v>787</v>
      </c>
      <c r="C948" t="s">
        <v>4182</v>
      </c>
    </row>
    <row r="949" spans="1:3" x14ac:dyDescent="0.3">
      <c r="A949" t="s">
        <v>4184</v>
      </c>
      <c r="B949" t="s">
        <v>4185</v>
      </c>
      <c r="C949" t="s">
        <v>4186</v>
      </c>
    </row>
    <row r="950" spans="1:3" x14ac:dyDescent="0.3">
      <c r="A950" t="s">
        <v>4187</v>
      </c>
      <c r="B950" t="s">
        <v>4185</v>
      </c>
      <c r="C950" t="s">
        <v>4186</v>
      </c>
    </row>
    <row r="951" spans="1:3" x14ac:dyDescent="0.3">
      <c r="A951" t="s">
        <v>4188</v>
      </c>
      <c r="B951" t="s">
        <v>4185</v>
      </c>
      <c r="C951" t="s">
        <v>4186</v>
      </c>
    </row>
    <row r="952" spans="1:3" x14ac:dyDescent="0.3">
      <c r="A952" t="s">
        <v>4189</v>
      </c>
      <c r="B952" t="s">
        <v>4190</v>
      </c>
      <c r="C952" t="s">
        <v>4191</v>
      </c>
    </row>
    <row r="953" spans="1:3" x14ac:dyDescent="0.3">
      <c r="A953" t="s">
        <v>4192</v>
      </c>
      <c r="B953" t="s">
        <v>4190</v>
      </c>
      <c r="C953" t="s">
        <v>4191</v>
      </c>
    </row>
    <row r="954" spans="1:3" x14ac:dyDescent="0.3">
      <c r="A954" t="s">
        <v>4193</v>
      </c>
      <c r="B954" t="s">
        <v>4190</v>
      </c>
      <c r="C954" t="s">
        <v>4191</v>
      </c>
    </row>
    <row r="955" spans="1:3" x14ac:dyDescent="0.3">
      <c r="A955" t="s">
        <v>788</v>
      </c>
      <c r="B955" t="s">
        <v>4194</v>
      </c>
      <c r="C955" t="s">
        <v>4195</v>
      </c>
    </row>
    <row r="956" spans="1:3" x14ac:dyDescent="0.3">
      <c r="A956" t="s">
        <v>4196</v>
      </c>
      <c r="B956" t="s">
        <v>4197</v>
      </c>
      <c r="C956" t="s">
        <v>4198</v>
      </c>
    </row>
    <row r="957" spans="1:3" x14ac:dyDescent="0.3">
      <c r="A957" t="s">
        <v>789</v>
      </c>
      <c r="B957" t="s">
        <v>4199</v>
      </c>
      <c r="C957" t="s">
        <v>4200</v>
      </c>
    </row>
    <row r="958" spans="1:3" x14ac:dyDescent="0.3">
      <c r="A958" t="s">
        <v>4201</v>
      </c>
      <c r="B958" t="s">
        <v>4202</v>
      </c>
      <c r="C958" t="s">
        <v>4203</v>
      </c>
    </row>
    <row r="959" spans="1:3" x14ac:dyDescent="0.3">
      <c r="A959" t="s">
        <v>4204</v>
      </c>
      <c r="B959" t="s">
        <v>791</v>
      </c>
      <c r="C959" t="s">
        <v>792</v>
      </c>
    </row>
    <row r="960" spans="1:3" x14ac:dyDescent="0.3">
      <c r="A960" t="s">
        <v>4205</v>
      </c>
      <c r="B960" t="s">
        <v>791</v>
      </c>
      <c r="C960" t="s">
        <v>792</v>
      </c>
    </row>
    <row r="961" spans="1:3" x14ac:dyDescent="0.3">
      <c r="A961" t="s">
        <v>790</v>
      </c>
      <c r="B961" t="s">
        <v>791</v>
      </c>
      <c r="C961" t="s">
        <v>792</v>
      </c>
    </row>
    <row r="962" spans="1:3" x14ac:dyDescent="0.3">
      <c r="A962" t="s">
        <v>4206</v>
      </c>
      <c r="B962" t="s">
        <v>4207</v>
      </c>
      <c r="C962" t="s">
        <v>4208</v>
      </c>
    </row>
    <row r="963" spans="1:3" x14ac:dyDescent="0.3">
      <c r="A963" t="s">
        <v>4209</v>
      </c>
      <c r="B963" t="s">
        <v>4207</v>
      </c>
      <c r="C963" t="s">
        <v>4208</v>
      </c>
    </row>
    <row r="964" spans="1:3" x14ac:dyDescent="0.3">
      <c r="A964" t="s">
        <v>793</v>
      </c>
      <c r="B964" t="s">
        <v>4207</v>
      </c>
      <c r="C964" t="s">
        <v>4208</v>
      </c>
    </row>
    <row r="965" spans="1:3" x14ac:dyDescent="0.3">
      <c r="A965" t="s">
        <v>4210</v>
      </c>
      <c r="B965" t="s">
        <v>4211</v>
      </c>
      <c r="C965" t="s">
        <v>4212</v>
      </c>
    </row>
    <row r="966" spans="1:3" x14ac:dyDescent="0.3">
      <c r="A966" t="s">
        <v>4213</v>
      </c>
      <c r="B966" t="s">
        <v>4211</v>
      </c>
      <c r="C966" t="s">
        <v>4212</v>
      </c>
    </row>
    <row r="967" spans="1:3" x14ac:dyDescent="0.3">
      <c r="A967" t="s">
        <v>4214</v>
      </c>
      <c r="B967" t="s">
        <v>4211</v>
      </c>
      <c r="C967" t="s">
        <v>4212</v>
      </c>
    </row>
    <row r="968" spans="1:3" x14ac:dyDescent="0.3">
      <c r="A968" t="s">
        <v>794</v>
      </c>
      <c r="B968" t="s">
        <v>795</v>
      </c>
      <c r="C968" t="s">
        <v>4215</v>
      </c>
    </row>
    <row r="969" spans="1:3" x14ac:dyDescent="0.3">
      <c r="A969" t="s">
        <v>796</v>
      </c>
      <c r="B969" t="s">
        <v>4216</v>
      </c>
      <c r="C969" t="s">
        <v>4217</v>
      </c>
    </row>
    <row r="970" spans="1:3" x14ac:dyDescent="0.3">
      <c r="A970" t="s">
        <v>797</v>
      </c>
      <c r="B970" t="s">
        <v>4218</v>
      </c>
      <c r="C970" t="s">
        <v>4219</v>
      </c>
    </row>
    <row r="971" spans="1:3" x14ac:dyDescent="0.3">
      <c r="A971" t="s">
        <v>4220</v>
      </c>
      <c r="B971" t="s">
        <v>4221</v>
      </c>
      <c r="C971" t="s">
        <v>4222</v>
      </c>
    </row>
    <row r="972" spans="1:3" x14ac:dyDescent="0.3">
      <c r="A972" t="s">
        <v>798</v>
      </c>
      <c r="B972" t="s">
        <v>4223</v>
      </c>
      <c r="C972" t="s">
        <v>4224</v>
      </c>
    </row>
    <row r="973" spans="1:3" x14ac:dyDescent="0.3">
      <c r="A973" t="s">
        <v>4225</v>
      </c>
      <c r="B973" t="s">
        <v>4226</v>
      </c>
      <c r="C973" t="s">
        <v>4227</v>
      </c>
    </row>
    <row r="974" spans="1:3" x14ac:dyDescent="0.3">
      <c r="A974" t="s">
        <v>4228</v>
      </c>
      <c r="B974" t="s">
        <v>4229</v>
      </c>
      <c r="C974" t="s">
        <v>4230</v>
      </c>
    </row>
    <row r="975" spans="1:3" x14ac:dyDescent="0.3">
      <c r="A975" t="s">
        <v>4231</v>
      </c>
      <c r="B975" t="s">
        <v>4232</v>
      </c>
      <c r="C975" t="s">
        <v>4233</v>
      </c>
    </row>
    <row r="976" spans="1:3" x14ac:dyDescent="0.3">
      <c r="A976" t="s">
        <v>4234</v>
      </c>
      <c r="B976" t="s">
        <v>4235</v>
      </c>
      <c r="C976" t="s">
        <v>4236</v>
      </c>
    </row>
    <row r="977" spans="1:3" x14ac:dyDescent="0.3">
      <c r="A977" t="s">
        <v>4237</v>
      </c>
      <c r="B977" t="s">
        <v>4235</v>
      </c>
      <c r="C977" t="s">
        <v>4236</v>
      </c>
    </row>
    <row r="978" spans="1:3" x14ac:dyDescent="0.3">
      <c r="A978" t="s">
        <v>4238</v>
      </c>
      <c r="B978" t="s">
        <v>4239</v>
      </c>
      <c r="C978" t="s">
        <v>4240</v>
      </c>
    </row>
    <row r="979" spans="1:3" x14ac:dyDescent="0.3">
      <c r="A979" t="s">
        <v>799</v>
      </c>
      <c r="B979" t="s">
        <v>4239</v>
      </c>
      <c r="C979" t="s">
        <v>4240</v>
      </c>
    </row>
    <row r="980" spans="1:3" x14ac:dyDescent="0.3">
      <c r="A980" t="s">
        <v>4241</v>
      </c>
      <c r="B980" t="s">
        <v>801</v>
      </c>
      <c r="C980" t="s">
        <v>802</v>
      </c>
    </row>
    <row r="981" spans="1:3" x14ac:dyDescent="0.3">
      <c r="A981" t="s">
        <v>4242</v>
      </c>
      <c r="B981" t="s">
        <v>801</v>
      </c>
      <c r="C981" t="s">
        <v>802</v>
      </c>
    </row>
    <row r="982" spans="1:3" x14ac:dyDescent="0.3">
      <c r="A982" t="s">
        <v>800</v>
      </c>
      <c r="B982" t="s">
        <v>801</v>
      </c>
      <c r="C982" t="s">
        <v>802</v>
      </c>
    </row>
    <row r="983" spans="1:3" x14ac:dyDescent="0.3">
      <c r="A983" t="s">
        <v>4243</v>
      </c>
      <c r="B983" t="s">
        <v>4244</v>
      </c>
      <c r="C983" t="s">
        <v>804</v>
      </c>
    </row>
    <row r="984" spans="1:3" x14ac:dyDescent="0.3">
      <c r="A984" t="s">
        <v>4245</v>
      </c>
      <c r="B984" t="s">
        <v>4244</v>
      </c>
      <c r="C984" t="s">
        <v>804</v>
      </c>
    </row>
    <row r="985" spans="1:3" x14ac:dyDescent="0.3">
      <c r="A985" t="s">
        <v>803</v>
      </c>
      <c r="B985" t="s">
        <v>4244</v>
      </c>
      <c r="C985" t="s">
        <v>804</v>
      </c>
    </row>
    <row r="986" spans="1:3" x14ac:dyDescent="0.3">
      <c r="A986" t="s">
        <v>4246</v>
      </c>
      <c r="B986" t="s">
        <v>4247</v>
      </c>
      <c r="C986" t="s">
        <v>806</v>
      </c>
    </row>
    <row r="987" spans="1:3" x14ac:dyDescent="0.3">
      <c r="A987" t="s">
        <v>4248</v>
      </c>
      <c r="B987" t="s">
        <v>4247</v>
      </c>
      <c r="C987" t="s">
        <v>806</v>
      </c>
    </row>
    <row r="988" spans="1:3" x14ac:dyDescent="0.3">
      <c r="A988" t="s">
        <v>805</v>
      </c>
      <c r="B988" t="s">
        <v>4247</v>
      </c>
      <c r="C988" t="s">
        <v>806</v>
      </c>
    </row>
    <row r="989" spans="1:3" x14ac:dyDescent="0.3">
      <c r="A989" t="s">
        <v>4249</v>
      </c>
      <c r="B989" t="s">
        <v>4250</v>
      </c>
      <c r="C989" t="s">
        <v>4251</v>
      </c>
    </row>
    <row r="990" spans="1:3" x14ac:dyDescent="0.3">
      <c r="A990" t="s">
        <v>4252</v>
      </c>
      <c r="B990" t="s">
        <v>4250</v>
      </c>
      <c r="C990" t="s">
        <v>4251</v>
      </c>
    </row>
    <row r="991" spans="1:3" x14ac:dyDescent="0.3">
      <c r="A991" t="s">
        <v>4253</v>
      </c>
      <c r="B991" t="s">
        <v>4250</v>
      </c>
      <c r="C991" t="s">
        <v>4251</v>
      </c>
    </row>
    <row r="992" spans="1:3" x14ac:dyDescent="0.3">
      <c r="A992" t="s">
        <v>4254</v>
      </c>
      <c r="B992" t="s">
        <v>4255</v>
      </c>
      <c r="C992" t="s">
        <v>4256</v>
      </c>
    </row>
    <row r="993" spans="1:3" x14ac:dyDescent="0.3">
      <c r="A993" t="s">
        <v>4257</v>
      </c>
      <c r="B993" t="s">
        <v>4258</v>
      </c>
      <c r="C993" t="s">
        <v>4259</v>
      </c>
    </row>
    <row r="994" spans="1:3" x14ac:dyDescent="0.3">
      <c r="A994" t="s">
        <v>4260</v>
      </c>
      <c r="B994" t="s">
        <v>4261</v>
      </c>
      <c r="C994" t="s">
        <v>4262</v>
      </c>
    </row>
    <row r="995" spans="1:3" x14ac:dyDescent="0.3">
      <c r="A995" t="s">
        <v>807</v>
      </c>
      <c r="B995" t="s">
        <v>4261</v>
      </c>
      <c r="C995" t="s">
        <v>4262</v>
      </c>
    </row>
    <row r="996" spans="1:3" x14ac:dyDescent="0.3">
      <c r="A996" t="s">
        <v>4263</v>
      </c>
      <c r="B996" t="s">
        <v>4264</v>
      </c>
      <c r="C996" t="s">
        <v>4265</v>
      </c>
    </row>
    <row r="997" spans="1:3" x14ac:dyDescent="0.3">
      <c r="A997" t="s">
        <v>4266</v>
      </c>
      <c r="B997" t="s">
        <v>4264</v>
      </c>
      <c r="C997" t="s">
        <v>4265</v>
      </c>
    </row>
    <row r="998" spans="1:3" x14ac:dyDescent="0.3">
      <c r="A998" t="s">
        <v>4267</v>
      </c>
      <c r="B998" t="s">
        <v>4268</v>
      </c>
      <c r="C998" t="s">
        <v>4269</v>
      </c>
    </row>
    <row r="999" spans="1:3" x14ac:dyDescent="0.3">
      <c r="A999" t="s">
        <v>4270</v>
      </c>
      <c r="B999" t="s">
        <v>4268</v>
      </c>
      <c r="C999" t="s">
        <v>4269</v>
      </c>
    </row>
    <row r="1000" spans="1:3" x14ac:dyDescent="0.3">
      <c r="A1000" t="s">
        <v>808</v>
      </c>
      <c r="B1000" t="s">
        <v>4271</v>
      </c>
      <c r="C1000" t="s">
        <v>4272</v>
      </c>
    </row>
    <row r="1001" spans="1:3" x14ac:dyDescent="0.3">
      <c r="A1001" t="s">
        <v>809</v>
      </c>
      <c r="B1001" t="s">
        <v>810</v>
      </c>
      <c r="C1001" t="s">
        <v>4273</v>
      </c>
    </row>
    <row r="1002" spans="1:3" x14ac:dyDescent="0.3">
      <c r="A1002" t="s">
        <v>4274</v>
      </c>
      <c r="B1002" t="s">
        <v>4275</v>
      </c>
      <c r="C1002" t="s">
        <v>4276</v>
      </c>
    </row>
    <row r="1003" spans="1:3" x14ac:dyDescent="0.3">
      <c r="A1003" t="s">
        <v>4277</v>
      </c>
      <c r="B1003" t="s">
        <v>4275</v>
      </c>
      <c r="C1003" t="s">
        <v>4276</v>
      </c>
    </row>
    <row r="1004" spans="1:3" x14ac:dyDescent="0.3">
      <c r="A1004" t="s">
        <v>4278</v>
      </c>
      <c r="B1004" t="s">
        <v>4275</v>
      </c>
      <c r="C1004" t="s">
        <v>4276</v>
      </c>
    </row>
    <row r="1005" spans="1:3" x14ac:dyDescent="0.3">
      <c r="A1005" t="s">
        <v>4279</v>
      </c>
      <c r="B1005" t="s">
        <v>812</v>
      </c>
      <c r="C1005" t="s">
        <v>813</v>
      </c>
    </row>
    <row r="1006" spans="1:3" x14ac:dyDescent="0.3">
      <c r="A1006" t="s">
        <v>4280</v>
      </c>
      <c r="B1006" t="s">
        <v>812</v>
      </c>
      <c r="C1006" t="s">
        <v>813</v>
      </c>
    </row>
    <row r="1007" spans="1:3" x14ac:dyDescent="0.3">
      <c r="A1007" t="s">
        <v>811</v>
      </c>
      <c r="B1007" t="s">
        <v>812</v>
      </c>
      <c r="C1007" t="s">
        <v>813</v>
      </c>
    </row>
    <row r="1008" spans="1:3" x14ac:dyDescent="0.3">
      <c r="A1008" t="s">
        <v>4281</v>
      </c>
      <c r="B1008" t="s">
        <v>4282</v>
      </c>
      <c r="C1008" t="s">
        <v>4283</v>
      </c>
    </row>
    <row r="1009" spans="1:3" x14ac:dyDescent="0.3">
      <c r="A1009" t="s">
        <v>4284</v>
      </c>
      <c r="B1009" t="s">
        <v>4282</v>
      </c>
      <c r="C1009" t="s">
        <v>4283</v>
      </c>
    </row>
    <row r="1010" spans="1:3" x14ac:dyDescent="0.3">
      <c r="A1010" t="s">
        <v>814</v>
      </c>
      <c r="B1010" t="s">
        <v>4282</v>
      </c>
      <c r="C1010" t="s">
        <v>4283</v>
      </c>
    </row>
    <row r="1011" spans="1:3" x14ac:dyDescent="0.3">
      <c r="A1011" t="s">
        <v>4285</v>
      </c>
      <c r="B1011" t="s">
        <v>4286</v>
      </c>
      <c r="C1011" t="s">
        <v>4287</v>
      </c>
    </row>
    <row r="1012" spans="1:3" x14ac:dyDescent="0.3">
      <c r="A1012" t="s">
        <v>4288</v>
      </c>
      <c r="B1012" t="s">
        <v>4289</v>
      </c>
      <c r="C1012" t="s">
        <v>4290</v>
      </c>
    </row>
    <row r="1013" spans="1:3" x14ac:dyDescent="0.3">
      <c r="A1013" t="s">
        <v>815</v>
      </c>
      <c r="B1013" t="s">
        <v>4289</v>
      </c>
      <c r="C1013" t="s">
        <v>4290</v>
      </c>
    </row>
    <row r="1014" spans="1:3" x14ac:dyDescent="0.3">
      <c r="A1014" t="s">
        <v>4291</v>
      </c>
      <c r="B1014" t="s">
        <v>4292</v>
      </c>
      <c r="C1014" t="s">
        <v>4293</v>
      </c>
    </row>
    <row r="1015" spans="1:3" x14ac:dyDescent="0.3">
      <c r="A1015" t="s">
        <v>816</v>
      </c>
      <c r="B1015" t="s">
        <v>4292</v>
      </c>
      <c r="C1015" t="s">
        <v>4293</v>
      </c>
    </row>
    <row r="1016" spans="1:3" x14ac:dyDescent="0.3">
      <c r="A1016" t="s">
        <v>4294</v>
      </c>
      <c r="B1016" t="s">
        <v>4295</v>
      </c>
      <c r="C1016" t="s">
        <v>4296</v>
      </c>
    </row>
    <row r="1017" spans="1:3" x14ac:dyDescent="0.3">
      <c r="A1017" t="s">
        <v>817</v>
      </c>
      <c r="B1017" t="s">
        <v>4295</v>
      </c>
      <c r="C1017" t="s">
        <v>4296</v>
      </c>
    </row>
    <row r="1018" spans="1:3" x14ac:dyDescent="0.3">
      <c r="A1018" t="s">
        <v>4297</v>
      </c>
      <c r="B1018" t="s">
        <v>4298</v>
      </c>
      <c r="C1018" t="s">
        <v>4299</v>
      </c>
    </row>
    <row r="1019" spans="1:3" x14ac:dyDescent="0.3">
      <c r="A1019" t="s">
        <v>4300</v>
      </c>
      <c r="B1019" t="s">
        <v>4301</v>
      </c>
      <c r="C1019" t="s">
        <v>4302</v>
      </c>
    </row>
    <row r="1020" spans="1:3" x14ac:dyDescent="0.3">
      <c r="A1020" t="s">
        <v>4303</v>
      </c>
      <c r="B1020" t="s">
        <v>4304</v>
      </c>
      <c r="C1020" t="s">
        <v>4305</v>
      </c>
    </row>
    <row r="1021" spans="1:3" x14ac:dyDescent="0.3">
      <c r="A1021" t="s">
        <v>4306</v>
      </c>
      <c r="B1021" t="s">
        <v>4307</v>
      </c>
      <c r="C1021" t="s">
        <v>4308</v>
      </c>
    </row>
    <row r="1022" spans="1:3" x14ac:dyDescent="0.3">
      <c r="A1022" t="s">
        <v>818</v>
      </c>
      <c r="B1022" t="s">
        <v>4309</v>
      </c>
      <c r="C1022" t="s">
        <v>4310</v>
      </c>
    </row>
    <row r="1023" spans="1:3" x14ac:dyDescent="0.3">
      <c r="A1023" t="s">
        <v>819</v>
      </c>
      <c r="B1023" t="s">
        <v>4311</v>
      </c>
      <c r="C1023" t="s">
        <v>4312</v>
      </c>
    </row>
    <row r="1024" spans="1:3" x14ac:dyDescent="0.3">
      <c r="A1024" t="s">
        <v>820</v>
      </c>
      <c r="B1024" t="s">
        <v>4313</v>
      </c>
      <c r="C1024" t="s">
        <v>4314</v>
      </c>
    </row>
    <row r="1025" spans="1:3" x14ac:dyDescent="0.3">
      <c r="A1025" t="s">
        <v>4315</v>
      </c>
      <c r="B1025" t="s">
        <v>4316</v>
      </c>
      <c r="C1025" t="s">
        <v>4317</v>
      </c>
    </row>
    <row r="1026" spans="1:3" x14ac:dyDescent="0.3">
      <c r="A1026" t="s">
        <v>4318</v>
      </c>
      <c r="B1026" t="s">
        <v>4316</v>
      </c>
      <c r="C1026" t="s">
        <v>4317</v>
      </c>
    </row>
    <row r="1027" spans="1:3" x14ac:dyDescent="0.3">
      <c r="A1027" t="s">
        <v>4319</v>
      </c>
      <c r="B1027" t="s">
        <v>4320</v>
      </c>
      <c r="C1027" t="s">
        <v>4321</v>
      </c>
    </row>
    <row r="1028" spans="1:3" x14ac:dyDescent="0.3">
      <c r="A1028" t="s">
        <v>821</v>
      </c>
      <c r="B1028" t="s">
        <v>4320</v>
      </c>
      <c r="C1028" t="s">
        <v>4321</v>
      </c>
    </row>
    <row r="1029" spans="1:3" x14ac:dyDescent="0.3">
      <c r="A1029" t="s">
        <v>4322</v>
      </c>
      <c r="B1029" t="s">
        <v>4323</v>
      </c>
      <c r="C1029" t="s">
        <v>4324</v>
      </c>
    </row>
    <row r="1030" spans="1:3" x14ac:dyDescent="0.3">
      <c r="A1030" t="s">
        <v>4325</v>
      </c>
      <c r="B1030" t="s">
        <v>4326</v>
      </c>
      <c r="C1030" t="s">
        <v>4327</v>
      </c>
    </row>
    <row r="1031" spans="1:3" x14ac:dyDescent="0.3">
      <c r="A1031" t="s">
        <v>4328</v>
      </c>
      <c r="B1031" t="s">
        <v>4329</v>
      </c>
      <c r="C1031" t="s">
        <v>4330</v>
      </c>
    </row>
    <row r="1032" spans="1:3" x14ac:dyDescent="0.3">
      <c r="A1032" t="s">
        <v>4331</v>
      </c>
      <c r="B1032" t="s">
        <v>4332</v>
      </c>
      <c r="C1032" t="s">
        <v>4333</v>
      </c>
    </row>
    <row r="1033" spans="1:3" x14ac:dyDescent="0.3">
      <c r="A1033" t="s">
        <v>4334</v>
      </c>
      <c r="B1033" t="s">
        <v>4335</v>
      </c>
      <c r="C1033" t="s">
        <v>4336</v>
      </c>
    </row>
    <row r="1034" spans="1:3" x14ac:dyDescent="0.3">
      <c r="A1034" t="s">
        <v>4337</v>
      </c>
      <c r="B1034" t="s">
        <v>4335</v>
      </c>
      <c r="C1034" t="s">
        <v>4336</v>
      </c>
    </row>
    <row r="1035" spans="1:3" x14ac:dyDescent="0.3">
      <c r="A1035" t="s">
        <v>822</v>
      </c>
      <c r="B1035" t="s">
        <v>4335</v>
      </c>
      <c r="C1035" t="s">
        <v>4336</v>
      </c>
    </row>
    <row r="1036" spans="1:3" x14ac:dyDescent="0.3">
      <c r="A1036" t="s">
        <v>4338</v>
      </c>
      <c r="B1036" t="s">
        <v>4339</v>
      </c>
      <c r="C1036" t="s">
        <v>4340</v>
      </c>
    </row>
    <row r="1037" spans="1:3" x14ac:dyDescent="0.3">
      <c r="A1037" t="s">
        <v>4341</v>
      </c>
      <c r="B1037" t="s">
        <v>4339</v>
      </c>
      <c r="C1037" t="s">
        <v>4340</v>
      </c>
    </row>
    <row r="1038" spans="1:3" x14ac:dyDescent="0.3">
      <c r="A1038" t="s">
        <v>4342</v>
      </c>
      <c r="B1038" t="s">
        <v>4339</v>
      </c>
      <c r="C1038" t="s">
        <v>4340</v>
      </c>
    </row>
    <row r="1039" spans="1:3" x14ac:dyDescent="0.3">
      <c r="A1039" t="s">
        <v>4343</v>
      </c>
      <c r="B1039" t="s">
        <v>4344</v>
      </c>
      <c r="C1039" t="s">
        <v>4345</v>
      </c>
    </row>
    <row r="1040" spans="1:3" x14ac:dyDescent="0.3">
      <c r="A1040" t="s">
        <v>4346</v>
      </c>
      <c r="B1040" t="s">
        <v>4347</v>
      </c>
      <c r="C1040" t="s">
        <v>4348</v>
      </c>
    </row>
    <row r="1041" spans="1:3" x14ac:dyDescent="0.3">
      <c r="A1041" t="s">
        <v>4349</v>
      </c>
      <c r="B1041" t="s">
        <v>4347</v>
      </c>
      <c r="C1041" t="s">
        <v>4348</v>
      </c>
    </row>
    <row r="1042" spans="1:3" x14ac:dyDescent="0.3">
      <c r="A1042" t="s">
        <v>823</v>
      </c>
      <c r="B1042" t="s">
        <v>4347</v>
      </c>
      <c r="C1042" t="s">
        <v>4348</v>
      </c>
    </row>
    <row r="1043" spans="1:3" x14ac:dyDescent="0.3">
      <c r="A1043" t="s">
        <v>4350</v>
      </c>
      <c r="B1043" t="s">
        <v>4351</v>
      </c>
      <c r="C1043" t="s">
        <v>4352</v>
      </c>
    </row>
    <row r="1044" spans="1:3" x14ac:dyDescent="0.3">
      <c r="A1044" t="s">
        <v>4353</v>
      </c>
      <c r="B1044" t="s">
        <v>4351</v>
      </c>
      <c r="C1044" t="s">
        <v>4352</v>
      </c>
    </row>
    <row r="1045" spans="1:3" x14ac:dyDescent="0.3">
      <c r="A1045" t="s">
        <v>4354</v>
      </c>
      <c r="B1045" t="s">
        <v>4351</v>
      </c>
      <c r="C1045" t="s">
        <v>4352</v>
      </c>
    </row>
    <row r="1046" spans="1:3" x14ac:dyDescent="0.3">
      <c r="A1046" t="s">
        <v>4355</v>
      </c>
      <c r="B1046" t="s">
        <v>4356</v>
      </c>
      <c r="C1046" t="s">
        <v>4357</v>
      </c>
    </row>
    <row r="1047" spans="1:3" x14ac:dyDescent="0.3">
      <c r="A1047" t="s">
        <v>4358</v>
      </c>
      <c r="B1047" t="s">
        <v>4356</v>
      </c>
      <c r="C1047" t="s">
        <v>4357</v>
      </c>
    </row>
    <row r="1048" spans="1:3" x14ac:dyDescent="0.3">
      <c r="A1048" t="s">
        <v>824</v>
      </c>
      <c r="B1048" t="s">
        <v>4356</v>
      </c>
      <c r="C1048" t="s">
        <v>4357</v>
      </c>
    </row>
    <row r="1049" spans="1:3" x14ac:dyDescent="0.3">
      <c r="A1049" t="s">
        <v>4359</v>
      </c>
      <c r="B1049" t="s">
        <v>4360</v>
      </c>
      <c r="C1049" t="s">
        <v>4361</v>
      </c>
    </row>
    <row r="1050" spans="1:3" x14ac:dyDescent="0.3">
      <c r="A1050" t="s">
        <v>4362</v>
      </c>
      <c r="B1050" t="s">
        <v>4363</v>
      </c>
      <c r="C1050" t="s">
        <v>4364</v>
      </c>
    </row>
    <row r="1051" spans="1:3" x14ac:dyDescent="0.3">
      <c r="A1051" t="s">
        <v>825</v>
      </c>
      <c r="B1051" t="s">
        <v>4363</v>
      </c>
      <c r="C1051" t="s">
        <v>4364</v>
      </c>
    </row>
    <row r="1052" spans="1:3" x14ac:dyDescent="0.3">
      <c r="A1052" t="s">
        <v>4365</v>
      </c>
      <c r="B1052" t="s">
        <v>4366</v>
      </c>
      <c r="C1052" t="s">
        <v>4367</v>
      </c>
    </row>
    <row r="1053" spans="1:3" x14ac:dyDescent="0.3">
      <c r="A1053" t="s">
        <v>826</v>
      </c>
      <c r="B1053" t="s">
        <v>4366</v>
      </c>
      <c r="C1053" t="s">
        <v>4367</v>
      </c>
    </row>
    <row r="1054" spans="1:3" x14ac:dyDescent="0.3">
      <c r="A1054" t="s">
        <v>4368</v>
      </c>
      <c r="B1054" t="s">
        <v>4369</v>
      </c>
      <c r="C1054" t="s">
        <v>4370</v>
      </c>
    </row>
    <row r="1055" spans="1:3" x14ac:dyDescent="0.3">
      <c r="A1055" t="s">
        <v>827</v>
      </c>
      <c r="B1055" t="s">
        <v>4369</v>
      </c>
      <c r="C1055" t="s">
        <v>4370</v>
      </c>
    </row>
    <row r="1056" spans="1:3" x14ac:dyDescent="0.3">
      <c r="A1056" t="s">
        <v>4371</v>
      </c>
      <c r="B1056" t="s">
        <v>4372</v>
      </c>
      <c r="C1056" t="s">
        <v>4373</v>
      </c>
    </row>
    <row r="1057" spans="1:3" x14ac:dyDescent="0.3">
      <c r="A1057" t="s">
        <v>4374</v>
      </c>
      <c r="B1057" t="s">
        <v>4372</v>
      </c>
      <c r="C1057" t="s">
        <v>4373</v>
      </c>
    </row>
    <row r="1058" spans="1:3" x14ac:dyDescent="0.3">
      <c r="A1058" t="s">
        <v>828</v>
      </c>
      <c r="B1058" t="s">
        <v>4372</v>
      </c>
      <c r="C1058" t="s">
        <v>4373</v>
      </c>
    </row>
    <row r="1059" spans="1:3" x14ac:dyDescent="0.3">
      <c r="A1059" t="s">
        <v>4375</v>
      </c>
      <c r="B1059" t="s">
        <v>4376</v>
      </c>
      <c r="C1059" t="s">
        <v>4377</v>
      </c>
    </row>
    <row r="1060" spans="1:3" x14ac:dyDescent="0.3">
      <c r="A1060" t="s">
        <v>4378</v>
      </c>
      <c r="B1060" t="s">
        <v>4376</v>
      </c>
      <c r="C1060" t="s">
        <v>4377</v>
      </c>
    </row>
    <row r="1061" spans="1:3" x14ac:dyDescent="0.3">
      <c r="A1061" t="s">
        <v>829</v>
      </c>
      <c r="B1061" t="s">
        <v>4376</v>
      </c>
      <c r="C1061" t="s">
        <v>4377</v>
      </c>
    </row>
    <row r="1062" spans="1:3" x14ac:dyDescent="0.3">
      <c r="A1062" t="s">
        <v>4379</v>
      </c>
      <c r="B1062" t="s">
        <v>4380</v>
      </c>
      <c r="C1062" t="s">
        <v>4381</v>
      </c>
    </row>
    <row r="1063" spans="1:3" x14ac:dyDescent="0.3">
      <c r="A1063" t="s">
        <v>4382</v>
      </c>
      <c r="B1063" t="s">
        <v>4380</v>
      </c>
      <c r="C1063" t="s">
        <v>4381</v>
      </c>
    </row>
    <row r="1064" spans="1:3" x14ac:dyDescent="0.3">
      <c r="A1064" t="s">
        <v>4383</v>
      </c>
      <c r="B1064" t="s">
        <v>4384</v>
      </c>
      <c r="C1064" t="s">
        <v>4385</v>
      </c>
    </row>
    <row r="1065" spans="1:3" x14ac:dyDescent="0.3">
      <c r="A1065" t="s">
        <v>4386</v>
      </c>
      <c r="B1065" t="s">
        <v>4387</v>
      </c>
      <c r="C1065" t="s">
        <v>4388</v>
      </c>
    </row>
    <row r="1066" spans="1:3" x14ac:dyDescent="0.3">
      <c r="A1066" t="s">
        <v>4389</v>
      </c>
      <c r="B1066" t="s">
        <v>4390</v>
      </c>
      <c r="C1066" t="s">
        <v>4391</v>
      </c>
    </row>
    <row r="1067" spans="1:3" x14ac:dyDescent="0.3">
      <c r="A1067" t="s">
        <v>4392</v>
      </c>
      <c r="B1067" t="s">
        <v>4393</v>
      </c>
      <c r="C1067" t="s">
        <v>4394</v>
      </c>
    </row>
    <row r="1068" spans="1:3" x14ac:dyDescent="0.3">
      <c r="A1068" t="s">
        <v>4395</v>
      </c>
      <c r="B1068" t="s">
        <v>4396</v>
      </c>
      <c r="C1068" t="s">
        <v>4397</v>
      </c>
    </row>
    <row r="1069" spans="1:3" x14ac:dyDescent="0.3">
      <c r="A1069" t="s">
        <v>830</v>
      </c>
      <c r="B1069" t="s">
        <v>4396</v>
      </c>
      <c r="C1069" t="s">
        <v>4397</v>
      </c>
    </row>
    <row r="1070" spans="1:3" x14ac:dyDescent="0.3">
      <c r="A1070" t="s">
        <v>4398</v>
      </c>
      <c r="B1070" t="s">
        <v>4399</v>
      </c>
      <c r="C1070" t="s">
        <v>4400</v>
      </c>
    </row>
    <row r="1071" spans="1:3" x14ac:dyDescent="0.3">
      <c r="A1071" t="s">
        <v>831</v>
      </c>
      <c r="B1071" t="s">
        <v>4399</v>
      </c>
      <c r="C1071" t="s">
        <v>4400</v>
      </c>
    </row>
    <row r="1072" spans="1:3" x14ac:dyDescent="0.3">
      <c r="A1072" t="s">
        <v>4401</v>
      </c>
      <c r="B1072" t="s">
        <v>4402</v>
      </c>
      <c r="C1072" t="s">
        <v>4403</v>
      </c>
    </row>
    <row r="1073" spans="1:3" x14ac:dyDescent="0.3">
      <c r="A1073" t="s">
        <v>832</v>
      </c>
      <c r="B1073" t="s">
        <v>4404</v>
      </c>
      <c r="C1073" t="s">
        <v>4405</v>
      </c>
    </row>
    <row r="1074" spans="1:3" x14ac:dyDescent="0.3">
      <c r="A1074" t="s">
        <v>833</v>
      </c>
      <c r="B1074" t="s">
        <v>4406</v>
      </c>
      <c r="C1074" t="s">
        <v>4407</v>
      </c>
    </row>
    <row r="1075" spans="1:3" x14ac:dyDescent="0.3">
      <c r="A1075" t="s">
        <v>834</v>
      </c>
      <c r="B1075" t="s">
        <v>4408</v>
      </c>
      <c r="C1075" t="s">
        <v>4409</v>
      </c>
    </row>
    <row r="1076" spans="1:3" x14ac:dyDescent="0.3">
      <c r="A1076" t="s">
        <v>835</v>
      </c>
      <c r="B1076" t="s">
        <v>4410</v>
      </c>
      <c r="C1076" t="s">
        <v>4411</v>
      </c>
    </row>
    <row r="1077" spans="1:3" x14ac:dyDescent="0.3">
      <c r="A1077" t="s">
        <v>4412</v>
      </c>
      <c r="B1077" t="s">
        <v>4413</v>
      </c>
      <c r="C1077" t="s">
        <v>4414</v>
      </c>
    </row>
    <row r="1078" spans="1:3" x14ac:dyDescent="0.3">
      <c r="A1078" t="s">
        <v>4415</v>
      </c>
      <c r="B1078" t="s">
        <v>837</v>
      </c>
      <c r="C1078" t="s">
        <v>838</v>
      </c>
    </row>
    <row r="1079" spans="1:3" x14ac:dyDescent="0.3">
      <c r="A1079" t="s">
        <v>4416</v>
      </c>
      <c r="B1079" t="s">
        <v>837</v>
      </c>
      <c r="C1079" t="s">
        <v>838</v>
      </c>
    </row>
    <row r="1080" spans="1:3" x14ac:dyDescent="0.3">
      <c r="A1080" t="s">
        <v>4417</v>
      </c>
      <c r="B1080" t="s">
        <v>837</v>
      </c>
      <c r="C1080" t="s">
        <v>838</v>
      </c>
    </row>
    <row r="1081" spans="1:3" x14ac:dyDescent="0.3">
      <c r="A1081" t="s">
        <v>836</v>
      </c>
      <c r="B1081" t="s">
        <v>837</v>
      </c>
      <c r="C1081" t="s">
        <v>838</v>
      </c>
    </row>
    <row r="1082" spans="1:3" x14ac:dyDescent="0.3">
      <c r="A1082" t="s">
        <v>4418</v>
      </c>
      <c r="B1082" t="s">
        <v>840</v>
      </c>
      <c r="C1082" t="s">
        <v>4419</v>
      </c>
    </row>
    <row r="1083" spans="1:3" x14ac:dyDescent="0.3">
      <c r="A1083" t="s">
        <v>4420</v>
      </c>
      <c r="B1083" t="s">
        <v>840</v>
      </c>
      <c r="C1083" t="s">
        <v>4419</v>
      </c>
    </row>
    <row r="1084" spans="1:3" x14ac:dyDescent="0.3">
      <c r="A1084" t="s">
        <v>4421</v>
      </c>
      <c r="B1084" t="s">
        <v>840</v>
      </c>
      <c r="C1084" t="s">
        <v>4419</v>
      </c>
    </row>
    <row r="1085" spans="1:3" x14ac:dyDescent="0.3">
      <c r="A1085" t="s">
        <v>839</v>
      </c>
      <c r="B1085" t="s">
        <v>840</v>
      </c>
      <c r="C1085" t="s">
        <v>4419</v>
      </c>
    </row>
    <row r="1086" spans="1:3" x14ac:dyDescent="0.3">
      <c r="A1086" t="s">
        <v>4422</v>
      </c>
      <c r="B1086" t="s">
        <v>4423</v>
      </c>
      <c r="C1086" t="s">
        <v>4424</v>
      </c>
    </row>
    <row r="1087" spans="1:3" x14ac:dyDescent="0.3">
      <c r="A1087" t="s">
        <v>4425</v>
      </c>
      <c r="B1087" t="s">
        <v>842</v>
      </c>
      <c r="C1087" t="s">
        <v>4426</v>
      </c>
    </row>
    <row r="1088" spans="1:3" x14ac:dyDescent="0.3">
      <c r="A1088" t="s">
        <v>4427</v>
      </c>
      <c r="B1088" t="s">
        <v>842</v>
      </c>
      <c r="C1088" t="s">
        <v>4426</v>
      </c>
    </row>
    <row r="1089" spans="1:3" x14ac:dyDescent="0.3">
      <c r="A1089" t="s">
        <v>841</v>
      </c>
      <c r="B1089" t="s">
        <v>842</v>
      </c>
      <c r="C1089" t="s">
        <v>4426</v>
      </c>
    </row>
    <row r="1090" spans="1:3" x14ac:dyDescent="0.3">
      <c r="A1090" t="s">
        <v>4428</v>
      </c>
      <c r="B1090" t="s">
        <v>4429</v>
      </c>
      <c r="C1090" t="s">
        <v>4430</v>
      </c>
    </row>
    <row r="1091" spans="1:3" x14ac:dyDescent="0.3">
      <c r="A1091" t="s">
        <v>4431</v>
      </c>
      <c r="B1091" t="s">
        <v>4429</v>
      </c>
      <c r="C1091" t="s">
        <v>4430</v>
      </c>
    </row>
    <row r="1092" spans="1:3" x14ac:dyDescent="0.3">
      <c r="A1092" t="s">
        <v>4432</v>
      </c>
      <c r="B1092" t="s">
        <v>4429</v>
      </c>
      <c r="C1092" t="s">
        <v>4430</v>
      </c>
    </row>
    <row r="1093" spans="1:3" x14ac:dyDescent="0.3">
      <c r="A1093" t="s">
        <v>4433</v>
      </c>
      <c r="B1093" t="s">
        <v>4434</v>
      </c>
      <c r="C1093" t="s">
        <v>4435</v>
      </c>
    </row>
    <row r="1094" spans="1:3" x14ac:dyDescent="0.3">
      <c r="A1094" t="s">
        <v>4436</v>
      </c>
      <c r="B1094" t="s">
        <v>4437</v>
      </c>
      <c r="C1094" t="s">
        <v>4438</v>
      </c>
    </row>
    <row r="1095" spans="1:3" x14ac:dyDescent="0.3">
      <c r="A1095" t="s">
        <v>4439</v>
      </c>
      <c r="B1095" t="s">
        <v>4440</v>
      </c>
      <c r="C1095" t="s">
        <v>4441</v>
      </c>
    </row>
    <row r="1096" spans="1:3" x14ac:dyDescent="0.3">
      <c r="A1096" t="s">
        <v>4442</v>
      </c>
      <c r="B1096" t="s">
        <v>4440</v>
      </c>
      <c r="C1096" t="s">
        <v>4441</v>
      </c>
    </row>
    <row r="1097" spans="1:3" x14ac:dyDescent="0.3">
      <c r="A1097" t="s">
        <v>4443</v>
      </c>
      <c r="B1097" t="s">
        <v>4440</v>
      </c>
      <c r="C1097" t="s">
        <v>4441</v>
      </c>
    </row>
    <row r="1098" spans="1:3" x14ac:dyDescent="0.3">
      <c r="A1098" t="s">
        <v>4444</v>
      </c>
      <c r="B1098" t="s">
        <v>844</v>
      </c>
      <c r="C1098" t="s">
        <v>845</v>
      </c>
    </row>
    <row r="1099" spans="1:3" x14ac:dyDescent="0.3">
      <c r="A1099" t="s">
        <v>4445</v>
      </c>
      <c r="B1099" t="s">
        <v>844</v>
      </c>
      <c r="C1099" t="s">
        <v>845</v>
      </c>
    </row>
    <row r="1100" spans="1:3" x14ac:dyDescent="0.3">
      <c r="A1100" t="s">
        <v>843</v>
      </c>
      <c r="B1100" t="s">
        <v>844</v>
      </c>
      <c r="C1100" t="s">
        <v>845</v>
      </c>
    </row>
    <row r="1101" spans="1:3" x14ac:dyDescent="0.3">
      <c r="A1101" t="s">
        <v>4446</v>
      </c>
      <c r="B1101" t="s">
        <v>4447</v>
      </c>
      <c r="C1101" t="s">
        <v>4448</v>
      </c>
    </row>
    <row r="1102" spans="1:3" x14ac:dyDescent="0.3">
      <c r="A1102" t="s">
        <v>4449</v>
      </c>
      <c r="B1102" t="s">
        <v>4447</v>
      </c>
      <c r="C1102" t="s">
        <v>4448</v>
      </c>
    </row>
    <row r="1103" spans="1:3" x14ac:dyDescent="0.3">
      <c r="A1103" t="s">
        <v>4450</v>
      </c>
      <c r="B1103" t="s">
        <v>4447</v>
      </c>
      <c r="C1103" t="s">
        <v>4448</v>
      </c>
    </row>
    <row r="1104" spans="1:3" x14ac:dyDescent="0.3">
      <c r="A1104" t="s">
        <v>4451</v>
      </c>
      <c r="B1104" t="s">
        <v>4452</v>
      </c>
      <c r="C1104" t="s">
        <v>4453</v>
      </c>
    </row>
    <row r="1105" spans="1:3" x14ac:dyDescent="0.3">
      <c r="A1105" t="s">
        <v>4454</v>
      </c>
      <c r="B1105" t="s">
        <v>4452</v>
      </c>
      <c r="C1105" t="s">
        <v>4453</v>
      </c>
    </row>
    <row r="1106" spans="1:3" x14ac:dyDescent="0.3">
      <c r="A1106" t="s">
        <v>4455</v>
      </c>
      <c r="B1106" t="s">
        <v>4452</v>
      </c>
      <c r="C1106" t="s">
        <v>4453</v>
      </c>
    </row>
    <row r="1107" spans="1:3" x14ac:dyDescent="0.3">
      <c r="A1107" t="s">
        <v>4456</v>
      </c>
      <c r="B1107" t="s">
        <v>4452</v>
      </c>
      <c r="C1107" t="s">
        <v>4453</v>
      </c>
    </row>
    <row r="1108" spans="1:3" x14ac:dyDescent="0.3">
      <c r="A1108" t="s">
        <v>4457</v>
      </c>
      <c r="B1108" t="s">
        <v>4458</v>
      </c>
      <c r="C1108" t="s">
        <v>4459</v>
      </c>
    </row>
    <row r="1109" spans="1:3" x14ac:dyDescent="0.3">
      <c r="A1109" t="s">
        <v>4460</v>
      </c>
      <c r="B1109" t="s">
        <v>4461</v>
      </c>
      <c r="C1109" t="s">
        <v>4462</v>
      </c>
    </row>
    <row r="1110" spans="1:3" x14ac:dyDescent="0.3">
      <c r="A1110" t="s">
        <v>4463</v>
      </c>
      <c r="B1110" t="s">
        <v>4461</v>
      </c>
      <c r="C1110" t="s">
        <v>4462</v>
      </c>
    </row>
    <row r="1111" spans="1:3" x14ac:dyDescent="0.3">
      <c r="A1111" t="s">
        <v>4464</v>
      </c>
      <c r="B1111" t="s">
        <v>4461</v>
      </c>
      <c r="C1111" t="s">
        <v>4462</v>
      </c>
    </row>
    <row r="1112" spans="1:3" x14ac:dyDescent="0.3">
      <c r="A1112" t="s">
        <v>4465</v>
      </c>
      <c r="B1112" t="s">
        <v>4466</v>
      </c>
      <c r="C1112" t="s">
        <v>4467</v>
      </c>
    </row>
    <row r="1113" spans="1:3" x14ac:dyDescent="0.3">
      <c r="A1113" t="s">
        <v>4468</v>
      </c>
      <c r="B1113" t="s">
        <v>4466</v>
      </c>
      <c r="C1113" t="s">
        <v>4467</v>
      </c>
    </row>
    <row r="1114" spans="1:3" x14ac:dyDescent="0.3">
      <c r="A1114" t="s">
        <v>4469</v>
      </c>
      <c r="B1114" t="s">
        <v>4466</v>
      </c>
      <c r="C1114" t="s">
        <v>4467</v>
      </c>
    </row>
    <row r="1115" spans="1:3" x14ac:dyDescent="0.3">
      <c r="A1115" t="s">
        <v>4470</v>
      </c>
      <c r="B1115" t="s">
        <v>847</v>
      </c>
      <c r="C1115" t="s">
        <v>848</v>
      </c>
    </row>
    <row r="1116" spans="1:3" x14ac:dyDescent="0.3">
      <c r="A1116" t="s">
        <v>4471</v>
      </c>
      <c r="B1116" t="s">
        <v>847</v>
      </c>
      <c r="C1116" t="s">
        <v>848</v>
      </c>
    </row>
    <row r="1117" spans="1:3" x14ac:dyDescent="0.3">
      <c r="A1117" t="s">
        <v>4472</v>
      </c>
      <c r="B1117" t="s">
        <v>847</v>
      </c>
      <c r="C1117" t="s">
        <v>848</v>
      </c>
    </row>
    <row r="1118" spans="1:3" x14ac:dyDescent="0.3">
      <c r="A1118" t="s">
        <v>846</v>
      </c>
      <c r="B1118" t="s">
        <v>847</v>
      </c>
      <c r="C1118" t="s">
        <v>848</v>
      </c>
    </row>
    <row r="1119" spans="1:3" x14ac:dyDescent="0.3">
      <c r="A1119" t="s">
        <v>4473</v>
      </c>
      <c r="B1119" t="s">
        <v>4474</v>
      </c>
      <c r="C1119" t="s">
        <v>4475</v>
      </c>
    </row>
    <row r="1120" spans="1:3" x14ac:dyDescent="0.3">
      <c r="A1120" t="s">
        <v>4476</v>
      </c>
      <c r="B1120" t="s">
        <v>853</v>
      </c>
      <c r="C1120" t="s">
        <v>854</v>
      </c>
    </row>
    <row r="1121" spans="1:3" x14ac:dyDescent="0.3">
      <c r="A1121" t="s">
        <v>4477</v>
      </c>
      <c r="B1121" t="s">
        <v>4478</v>
      </c>
      <c r="C1121" t="s">
        <v>4479</v>
      </c>
    </row>
    <row r="1122" spans="1:3" x14ac:dyDescent="0.3">
      <c r="A1122" t="s">
        <v>849</v>
      </c>
      <c r="B1122" t="s">
        <v>850</v>
      </c>
      <c r="C1122" t="s">
        <v>851</v>
      </c>
    </row>
    <row r="1123" spans="1:3" x14ac:dyDescent="0.3">
      <c r="A1123" t="s">
        <v>852</v>
      </c>
      <c r="B1123" t="s">
        <v>4480</v>
      </c>
      <c r="C1123" t="s">
        <v>4481</v>
      </c>
    </row>
    <row r="1124" spans="1:3" x14ac:dyDescent="0.3">
      <c r="A1124" t="s">
        <v>4482</v>
      </c>
      <c r="B1124" t="s">
        <v>4483</v>
      </c>
      <c r="C1124" t="s">
        <v>4484</v>
      </c>
    </row>
    <row r="1125" spans="1:3" x14ac:dyDescent="0.3">
      <c r="A1125" t="s">
        <v>855</v>
      </c>
      <c r="B1125" t="s">
        <v>4483</v>
      </c>
      <c r="C1125" t="s">
        <v>4484</v>
      </c>
    </row>
    <row r="1126" spans="1:3" x14ac:dyDescent="0.3">
      <c r="A1126" t="s">
        <v>4485</v>
      </c>
      <c r="B1126" t="s">
        <v>4486</v>
      </c>
      <c r="C1126" t="s">
        <v>4487</v>
      </c>
    </row>
    <row r="1127" spans="1:3" x14ac:dyDescent="0.3">
      <c r="A1127" t="s">
        <v>4488</v>
      </c>
      <c r="B1127" t="s">
        <v>4489</v>
      </c>
      <c r="C1127" t="s">
        <v>4490</v>
      </c>
    </row>
    <row r="1128" spans="1:3" x14ac:dyDescent="0.3">
      <c r="A1128" t="s">
        <v>856</v>
      </c>
      <c r="B1128" t="s">
        <v>4489</v>
      </c>
      <c r="C1128" t="s">
        <v>4490</v>
      </c>
    </row>
    <row r="1129" spans="1:3" x14ac:dyDescent="0.3">
      <c r="A1129" t="s">
        <v>4491</v>
      </c>
      <c r="B1129" t="s">
        <v>858</v>
      </c>
      <c r="C1129" t="s">
        <v>4492</v>
      </c>
    </row>
    <row r="1130" spans="1:3" x14ac:dyDescent="0.3">
      <c r="A1130" t="s">
        <v>857</v>
      </c>
      <c r="B1130" t="s">
        <v>858</v>
      </c>
      <c r="C1130" t="s">
        <v>4492</v>
      </c>
    </row>
    <row r="1131" spans="1:3" x14ac:dyDescent="0.3">
      <c r="A1131" t="s">
        <v>4493</v>
      </c>
      <c r="B1131" t="s">
        <v>4494</v>
      </c>
      <c r="C1131" t="s">
        <v>4495</v>
      </c>
    </row>
    <row r="1132" spans="1:3" x14ac:dyDescent="0.3">
      <c r="A1132" t="s">
        <v>859</v>
      </c>
      <c r="B1132" t="s">
        <v>4494</v>
      </c>
      <c r="C1132" t="s">
        <v>4495</v>
      </c>
    </row>
    <row r="1133" spans="1:3" x14ac:dyDescent="0.3">
      <c r="A1133" t="s">
        <v>4496</v>
      </c>
      <c r="B1133" t="s">
        <v>861</v>
      </c>
      <c r="C1133" t="s">
        <v>4497</v>
      </c>
    </row>
    <row r="1134" spans="1:3" x14ac:dyDescent="0.3">
      <c r="A1134" t="s">
        <v>860</v>
      </c>
      <c r="B1134" t="s">
        <v>861</v>
      </c>
      <c r="C1134" t="s">
        <v>4497</v>
      </c>
    </row>
    <row r="1135" spans="1:3" x14ac:dyDescent="0.3">
      <c r="A1135" t="s">
        <v>4498</v>
      </c>
      <c r="B1135" t="s">
        <v>4499</v>
      </c>
      <c r="C1135" t="s">
        <v>4500</v>
      </c>
    </row>
    <row r="1136" spans="1:3" x14ac:dyDescent="0.3">
      <c r="A1136" t="s">
        <v>4501</v>
      </c>
      <c r="B1136" t="s">
        <v>4499</v>
      </c>
      <c r="C1136" t="s">
        <v>4500</v>
      </c>
    </row>
    <row r="1137" spans="1:3" x14ac:dyDescent="0.3">
      <c r="A1137" t="s">
        <v>862</v>
      </c>
      <c r="B1137" t="s">
        <v>4499</v>
      </c>
      <c r="C1137" t="s">
        <v>4500</v>
      </c>
    </row>
    <row r="1138" spans="1:3" x14ac:dyDescent="0.3">
      <c r="A1138" t="s">
        <v>4502</v>
      </c>
      <c r="B1138" t="s">
        <v>4503</v>
      </c>
      <c r="C1138" t="s">
        <v>4504</v>
      </c>
    </row>
    <row r="1139" spans="1:3" x14ac:dyDescent="0.3">
      <c r="A1139" t="s">
        <v>4505</v>
      </c>
      <c r="B1139" t="s">
        <v>4503</v>
      </c>
      <c r="C1139" t="s">
        <v>4504</v>
      </c>
    </row>
    <row r="1140" spans="1:3" x14ac:dyDescent="0.3">
      <c r="A1140" t="s">
        <v>4506</v>
      </c>
      <c r="B1140" t="s">
        <v>4503</v>
      </c>
      <c r="C1140" t="s">
        <v>4504</v>
      </c>
    </row>
    <row r="1141" spans="1:3" x14ac:dyDescent="0.3">
      <c r="A1141" t="s">
        <v>4507</v>
      </c>
      <c r="B1141" t="s">
        <v>4508</v>
      </c>
      <c r="C1141" t="s">
        <v>4509</v>
      </c>
    </row>
    <row r="1142" spans="1:3" x14ac:dyDescent="0.3">
      <c r="A1142" t="s">
        <v>4510</v>
      </c>
      <c r="B1142" t="s">
        <v>4511</v>
      </c>
      <c r="C1142" t="s">
        <v>4512</v>
      </c>
    </row>
    <row r="1143" spans="1:3" x14ac:dyDescent="0.3">
      <c r="A1143" t="s">
        <v>4513</v>
      </c>
      <c r="B1143" t="s">
        <v>4514</v>
      </c>
      <c r="C1143" t="s">
        <v>4515</v>
      </c>
    </row>
    <row r="1144" spans="1:3" x14ac:dyDescent="0.3">
      <c r="A1144" t="s">
        <v>4516</v>
      </c>
      <c r="B1144" t="s">
        <v>4517</v>
      </c>
      <c r="C1144" t="s">
        <v>4518</v>
      </c>
    </row>
    <row r="1145" spans="1:3" x14ac:dyDescent="0.3">
      <c r="A1145" t="s">
        <v>4519</v>
      </c>
      <c r="B1145" t="s">
        <v>4520</v>
      </c>
      <c r="C1145" t="s">
        <v>4521</v>
      </c>
    </row>
    <row r="1146" spans="1:3" x14ac:dyDescent="0.3">
      <c r="A1146" t="s">
        <v>4522</v>
      </c>
      <c r="B1146" t="s">
        <v>4523</v>
      </c>
      <c r="C1146" t="s">
        <v>4524</v>
      </c>
    </row>
    <row r="1147" spans="1:3" x14ac:dyDescent="0.3">
      <c r="A1147" t="s">
        <v>4525</v>
      </c>
      <c r="B1147" t="s">
        <v>863</v>
      </c>
      <c r="C1147" t="s">
        <v>4526</v>
      </c>
    </row>
    <row r="1148" spans="1:3" x14ac:dyDescent="0.3">
      <c r="A1148" t="s">
        <v>4527</v>
      </c>
      <c r="B1148" t="s">
        <v>863</v>
      </c>
      <c r="C1148" t="s">
        <v>4526</v>
      </c>
    </row>
    <row r="1149" spans="1:3" x14ac:dyDescent="0.3">
      <c r="A1149" t="s">
        <v>4528</v>
      </c>
      <c r="B1149" t="s">
        <v>4529</v>
      </c>
      <c r="C1149" t="s">
        <v>4530</v>
      </c>
    </row>
    <row r="1150" spans="1:3" x14ac:dyDescent="0.3">
      <c r="A1150" t="s">
        <v>4531</v>
      </c>
      <c r="B1150" t="s">
        <v>4532</v>
      </c>
      <c r="C1150" t="s">
        <v>4533</v>
      </c>
    </row>
    <row r="1151" spans="1:3" x14ac:dyDescent="0.3">
      <c r="A1151" t="s">
        <v>4534</v>
      </c>
      <c r="B1151" t="s">
        <v>4535</v>
      </c>
      <c r="C1151" t="s">
        <v>4536</v>
      </c>
    </row>
    <row r="1152" spans="1:3" x14ac:dyDescent="0.3">
      <c r="A1152" t="s">
        <v>4537</v>
      </c>
      <c r="B1152" t="s">
        <v>4538</v>
      </c>
      <c r="C1152" t="s">
        <v>4539</v>
      </c>
    </row>
    <row r="1153" spans="1:3" x14ac:dyDescent="0.3">
      <c r="A1153" t="s">
        <v>4540</v>
      </c>
      <c r="B1153" t="s">
        <v>4541</v>
      </c>
      <c r="C1153" t="s">
        <v>4542</v>
      </c>
    </row>
    <row r="1154" spans="1:3" x14ac:dyDescent="0.3">
      <c r="A1154" t="s">
        <v>4543</v>
      </c>
      <c r="B1154" t="s">
        <v>864</v>
      </c>
      <c r="C1154" t="s">
        <v>865</v>
      </c>
    </row>
    <row r="1155" spans="1:3" x14ac:dyDescent="0.3">
      <c r="A1155" t="s">
        <v>4544</v>
      </c>
      <c r="B1155" t="s">
        <v>866</v>
      </c>
      <c r="C1155" t="s">
        <v>867</v>
      </c>
    </row>
    <row r="1156" spans="1:3" x14ac:dyDescent="0.3">
      <c r="A1156" t="s">
        <v>4545</v>
      </c>
      <c r="B1156" t="s">
        <v>868</v>
      </c>
      <c r="C1156" t="s">
        <v>869</v>
      </c>
    </row>
    <row r="1157" spans="1:3" x14ac:dyDescent="0.3">
      <c r="A1157" t="s">
        <v>4546</v>
      </c>
      <c r="B1157" t="s">
        <v>4547</v>
      </c>
      <c r="C1157" t="s">
        <v>4548</v>
      </c>
    </row>
    <row r="1158" spans="1:3" x14ac:dyDescent="0.3">
      <c r="A1158" t="s">
        <v>4549</v>
      </c>
      <c r="B1158" t="s">
        <v>4550</v>
      </c>
      <c r="C1158" t="s">
        <v>4551</v>
      </c>
    </row>
    <row r="1159" spans="1:3" x14ac:dyDescent="0.3">
      <c r="A1159" t="s">
        <v>4552</v>
      </c>
      <c r="B1159" t="s">
        <v>4553</v>
      </c>
      <c r="C1159" t="s">
        <v>4554</v>
      </c>
    </row>
    <row r="1160" spans="1:3" x14ac:dyDescent="0.3">
      <c r="A1160" t="s">
        <v>4555</v>
      </c>
      <c r="B1160" t="s">
        <v>871</v>
      </c>
      <c r="C1160" t="s">
        <v>872</v>
      </c>
    </row>
    <row r="1161" spans="1:3" x14ac:dyDescent="0.3">
      <c r="A1161" t="s">
        <v>4556</v>
      </c>
      <c r="B1161" t="s">
        <v>871</v>
      </c>
      <c r="C1161" t="s">
        <v>872</v>
      </c>
    </row>
    <row r="1162" spans="1:3" x14ac:dyDescent="0.3">
      <c r="A1162" t="s">
        <v>870</v>
      </c>
      <c r="B1162" t="s">
        <v>871</v>
      </c>
      <c r="C1162" t="s">
        <v>872</v>
      </c>
    </row>
    <row r="1163" spans="1:3" x14ac:dyDescent="0.3">
      <c r="A1163" t="s">
        <v>4557</v>
      </c>
      <c r="B1163" t="s">
        <v>4558</v>
      </c>
      <c r="C1163" t="s">
        <v>4559</v>
      </c>
    </row>
    <row r="1164" spans="1:3" x14ac:dyDescent="0.3">
      <c r="A1164" t="s">
        <v>4560</v>
      </c>
      <c r="B1164" t="s">
        <v>4561</v>
      </c>
      <c r="C1164" t="s">
        <v>4562</v>
      </c>
    </row>
    <row r="1165" spans="1:3" x14ac:dyDescent="0.3">
      <c r="A1165" t="s">
        <v>873</v>
      </c>
      <c r="B1165" t="s">
        <v>4561</v>
      </c>
      <c r="C1165" t="s">
        <v>4562</v>
      </c>
    </row>
    <row r="1166" spans="1:3" x14ac:dyDescent="0.3">
      <c r="A1166" t="s">
        <v>4563</v>
      </c>
      <c r="B1166" t="s">
        <v>4564</v>
      </c>
      <c r="C1166" t="s">
        <v>4565</v>
      </c>
    </row>
    <row r="1167" spans="1:3" x14ac:dyDescent="0.3">
      <c r="A1167" t="s">
        <v>874</v>
      </c>
      <c r="B1167" t="s">
        <v>4564</v>
      </c>
      <c r="C1167" t="s">
        <v>4565</v>
      </c>
    </row>
    <row r="1168" spans="1:3" x14ac:dyDescent="0.3">
      <c r="A1168" t="s">
        <v>4566</v>
      </c>
      <c r="B1168" t="s">
        <v>4567</v>
      </c>
      <c r="C1168" t="s">
        <v>4568</v>
      </c>
    </row>
    <row r="1169" spans="1:3" x14ac:dyDescent="0.3">
      <c r="A1169" t="s">
        <v>4569</v>
      </c>
      <c r="B1169" t="s">
        <v>4567</v>
      </c>
      <c r="C1169" t="s">
        <v>4568</v>
      </c>
    </row>
    <row r="1170" spans="1:3" x14ac:dyDescent="0.3">
      <c r="A1170" t="s">
        <v>4570</v>
      </c>
      <c r="B1170" t="s">
        <v>4567</v>
      </c>
      <c r="C1170" t="s">
        <v>4568</v>
      </c>
    </row>
    <row r="1171" spans="1:3" x14ac:dyDescent="0.3">
      <c r="A1171" t="s">
        <v>4571</v>
      </c>
      <c r="B1171" t="s">
        <v>4572</v>
      </c>
      <c r="C1171" t="s">
        <v>4573</v>
      </c>
    </row>
    <row r="1172" spans="1:3" x14ac:dyDescent="0.3">
      <c r="A1172" t="s">
        <v>4574</v>
      </c>
      <c r="B1172" t="s">
        <v>4572</v>
      </c>
      <c r="C1172" t="s">
        <v>4573</v>
      </c>
    </row>
    <row r="1173" spans="1:3" x14ac:dyDescent="0.3">
      <c r="A1173" t="s">
        <v>4575</v>
      </c>
      <c r="B1173" t="s">
        <v>4572</v>
      </c>
      <c r="C1173" t="s">
        <v>4573</v>
      </c>
    </row>
    <row r="1174" spans="1:3" x14ac:dyDescent="0.3">
      <c r="A1174" t="s">
        <v>875</v>
      </c>
      <c r="B1174" t="s">
        <v>4572</v>
      </c>
      <c r="C1174" t="s">
        <v>4573</v>
      </c>
    </row>
    <row r="1175" spans="1:3" x14ac:dyDescent="0.3">
      <c r="A1175" t="s">
        <v>4576</v>
      </c>
      <c r="B1175" t="s">
        <v>876</v>
      </c>
      <c r="C1175" t="s">
        <v>877</v>
      </c>
    </row>
    <row r="1176" spans="1:3" x14ac:dyDescent="0.3">
      <c r="A1176" t="s">
        <v>4577</v>
      </c>
      <c r="B1176" t="s">
        <v>876</v>
      </c>
      <c r="C1176" t="s">
        <v>877</v>
      </c>
    </row>
    <row r="1177" spans="1:3" x14ac:dyDescent="0.3">
      <c r="A1177" t="s">
        <v>4578</v>
      </c>
      <c r="B1177" t="s">
        <v>876</v>
      </c>
      <c r="C1177" t="s">
        <v>877</v>
      </c>
    </row>
    <row r="1178" spans="1:3" x14ac:dyDescent="0.3">
      <c r="A1178" t="s">
        <v>4579</v>
      </c>
      <c r="B1178" t="s">
        <v>4580</v>
      </c>
      <c r="C1178" t="s">
        <v>4581</v>
      </c>
    </row>
    <row r="1179" spans="1:3" x14ac:dyDescent="0.3">
      <c r="A1179" t="s">
        <v>4582</v>
      </c>
      <c r="B1179" t="s">
        <v>4583</v>
      </c>
      <c r="C1179" t="s">
        <v>4584</v>
      </c>
    </row>
    <row r="1180" spans="1:3" x14ac:dyDescent="0.3">
      <c r="A1180" t="s">
        <v>4585</v>
      </c>
      <c r="B1180" t="s">
        <v>4586</v>
      </c>
      <c r="C1180" t="s">
        <v>4587</v>
      </c>
    </row>
    <row r="1181" spans="1:3" x14ac:dyDescent="0.3">
      <c r="A1181" t="s">
        <v>4588</v>
      </c>
      <c r="B1181" t="s">
        <v>4586</v>
      </c>
      <c r="C1181" t="s">
        <v>4587</v>
      </c>
    </row>
    <row r="1182" spans="1:3" x14ac:dyDescent="0.3">
      <c r="A1182" t="s">
        <v>4589</v>
      </c>
      <c r="B1182" t="s">
        <v>4590</v>
      </c>
      <c r="C1182" t="s">
        <v>4591</v>
      </c>
    </row>
    <row r="1183" spans="1:3" x14ac:dyDescent="0.3">
      <c r="A1183" t="s">
        <v>878</v>
      </c>
      <c r="B1183" t="s">
        <v>4590</v>
      </c>
      <c r="C1183" t="s">
        <v>4591</v>
      </c>
    </row>
    <row r="1184" spans="1:3" x14ac:dyDescent="0.3">
      <c r="A1184" t="s">
        <v>4592</v>
      </c>
      <c r="B1184" t="s">
        <v>4593</v>
      </c>
      <c r="C1184" t="s">
        <v>4594</v>
      </c>
    </row>
    <row r="1185" spans="1:3" x14ac:dyDescent="0.3">
      <c r="A1185" t="s">
        <v>879</v>
      </c>
      <c r="B1185" t="s">
        <v>4593</v>
      </c>
      <c r="C1185" t="s">
        <v>4594</v>
      </c>
    </row>
    <row r="1186" spans="1:3" x14ac:dyDescent="0.3">
      <c r="A1186" t="s">
        <v>4595</v>
      </c>
      <c r="B1186" t="s">
        <v>4596</v>
      </c>
      <c r="C1186" t="s">
        <v>4597</v>
      </c>
    </row>
    <row r="1187" spans="1:3" x14ac:dyDescent="0.3">
      <c r="A1187" t="s">
        <v>4598</v>
      </c>
      <c r="B1187" t="s">
        <v>4596</v>
      </c>
      <c r="C1187" t="s">
        <v>4597</v>
      </c>
    </row>
    <row r="1188" spans="1:3" x14ac:dyDescent="0.3">
      <c r="A1188" t="s">
        <v>4599</v>
      </c>
      <c r="B1188" t="s">
        <v>4600</v>
      </c>
      <c r="C1188" t="s">
        <v>4601</v>
      </c>
    </row>
    <row r="1189" spans="1:3" x14ac:dyDescent="0.3">
      <c r="A1189" t="s">
        <v>4602</v>
      </c>
      <c r="B1189" t="s">
        <v>4600</v>
      </c>
      <c r="C1189" t="s">
        <v>4601</v>
      </c>
    </row>
    <row r="1190" spans="1:3" x14ac:dyDescent="0.3">
      <c r="A1190" t="s">
        <v>4603</v>
      </c>
      <c r="B1190" t="s">
        <v>4604</v>
      </c>
      <c r="C1190" t="s">
        <v>4605</v>
      </c>
    </row>
    <row r="1191" spans="1:3" x14ac:dyDescent="0.3">
      <c r="A1191" t="s">
        <v>880</v>
      </c>
      <c r="B1191" t="s">
        <v>4604</v>
      </c>
      <c r="C1191" t="s">
        <v>4605</v>
      </c>
    </row>
    <row r="1192" spans="1:3" x14ac:dyDescent="0.3">
      <c r="A1192" t="s">
        <v>4606</v>
      </c>
      <c r="B1192" t="s">
        <v>883</v>
      </c>
      <c r="C1192" t="s">
        <v>884</v>
      </c>
    </row>
    <row r="1193" spans="1:3" x14ac:dyDescent="0.3">
      <c r="A1193" t="s">
        <v>881</v>
      </c>
      <c r="B1193" t="s">
        <v>883</v>
      </c>
      <c r="C1193" t="s">
        <v>884</v>
      </c>
    </row>
    <row r="1194" spans="1:3" x14ac:dyDescent="0.3">
      <c r="A1194" t="s">
        <v>4607</v>
      </c>
      <c r="B1194" t="s">
        <v>4608</v>
      </c>
      <c r="C1194" t="s">
        <v>4609</v>
      </c>
    </row>
    <row r="1195" spans="1:3" x14ac:dyDescent="0.3">
      <c r="A1195" t="s">
        <v>882</v>
      </c>
      <c r="B1195" t="s">
        <v>4608</v>
      </c>
      <c r="C1195" t="s">
        <v>4609</v>
      </c>
    </row>
    <row r="1196" spans="1:3" x14ac:dyDescent="0.3">
      <c r="A1196" t="s">
        <v>4610</v>
      </c>
      <c r="B1196" t="s">
        <v>4611</v>
      </c>
      <c r="C1196" t="s">
        <v>4612</v>
      </c>
    </row>
    <row r="1197" spans="1:3" x14ac:dyDescent="0.3">
      <c r="A1197" t="s">
        <v>4613</v>
      </c>
      <c r="B1197" t="s">
        <v>4614</v>
      </c>
      <c r="C1197" t="s">
        <v>4615</v>
      </c>
    </row>
    <row r="1198" spans="1:3" x14ac:dyDescent="0.3">
      <c r="A1198" t="s">
        <v>4616</v>
      </c>
      <c r="B1198" t="s">
        <v>4617</v>
      </c>
      <c r="C1198" t="s">
        <v>4618</v>
      </c>
    </row>
    <row r="1199" spans="1:3" x14ac:dyDescent="0.3">
      <c r="A1199" t="s">
        <v>4619</v>
      </c>
      <c r="B1199" t="s">
        <v>4620</v>
      </c>
      <c r="C1199" t="s">
        <v>4621</v>
      </c>
    </row>
    <row r="1200" spans="1:3" x14ac:dyDescent="0.3">
      <c r="A1200" t="s">
        <v>4622</v>
      </c>
      <c r="B1200" t="s">
        <v>4623</v>
      </c>
      <c r="C1200" t="s">
        <v>4624</v>
      </c>
    </row>
    <row r="1201" spans="1:3" x14ac:dyDescent="0.3">
      <c r="A1201" t="s">
        <v>4625</v>
      </c>
      <c r="B1201" t="s">
        <v>886</v>
      </c>
      <c r="C1201" t="s">
        <v>887</v>
      </c>
    </row>
    <row r="1202" spans="1:3" x14ac:dyDescent="0.3">
      <c r="A1202" t="s">
        <v>4626</v>
      </c>
      <c r="B1202" t="s">
        <v>886</v>
      </c>
      <c r="C1202" t="s">
        <v>887</v>
      </c>
    </row>
    <row r="1203" spans="1:3" x14ac:dyDescent="0.3">
      <c r="A1203" t="s">
        <v>885</v>
      </c>
      <c r="B1203" t="s">
        <v>886</v>
      </c>
      <c r="C1203" t="s">
        <v>887</v>
      </c>
    </row>
    <row r="1204" spans="1:3" x14ac:dyDescent="0.3">
      <c r="A1204" t="s">
        <v>4627</v>
      </c>
      <c r="B1204" t="s">
        <v>4628</v>
      </c>
      <c r="C1204" t="s">
        <v>4629</v>
      </c>
    </row>
    <row r="1205" spans="1:3" x14ac:dyDescent="0.3">
      <c r="A1205" t="s">
        <v>4630</v>
      </c>
      <c r="B1205" t="s">
        <v>4631</v>
      </c>
      <c r="C1205" t="s">
        <v>4632</v>
      </c>
    </row>
    <row r="1206" spans="1:3" x14ac:dyDescent="0.3">
      <c r="A1206" t="s">
        <v>4633</v>
      </c>
      <c r="B1206" t="s">
        <v>4631</v>
      </c>
      <c r="C1206" t="s">
        <v>4632</v>
      </c>
    </row>
    <row r="1207" spans="1:3" x14ac:dyDescent="0.3">
      <c r="A1207" t="s">
        <v>4634</v>
      </c>
      <c r="B1207" t="s">
        <v>4635</v>
      </c>
      <c r="C1207" t="s">
        <v>889</v>
      </c>
    </row>
    <row r="1208" spans="1:3" x14ac:dyDescent="0.3">
      <c r="A1208" t="s">
        <v>888</v>
      </c>
      <c r="B1208" t="s">
        <v>4635</v>
      </c>
      <c r="C1208" t="s">
        <v>889</v>
      </c>
    </row>
    <row r="1209" spans="1:3" x14ac:dyDescent="0.3">
      <c r="A1209" t="s">
        <v>4636</v>
      </c>
      <c r="B1209" t="s">
        <v>891</v>
      </c>
      <c r="C1209" t="s">
        <v>4637</v>
      </c>
    </row>
    <row r="1210" spans="1:3" x14ac:dyDescent="0.3">
      <c r="A1210" t="s">
        <v>890</v>
      </c>
      <c r="B1210" t="s">
        <v>891</v>
      </c>
      <c r="C1210" t="s">
        <v>4637</v>
      </c>
    </row>
    <row r="1211" spans="1:3" x14ac:dyDescent="0.3">
      <c r="A1211" t="s">
        <v>4638</v>
      </c>
      <c r="B1211" t="s">
        <v>893</v>
      </c>
      <c r="C1211" t="s">
        <v>894</v>
      </c>
    </row>
    <row r="1212" spans="1:3" x14ac:dyDescent="0.3">
      <c r="A1212" t="s">
        <v>892</v>
      </c>
      <c r="B1212" t="s">
        <v>893</v>
      </c>
      <c r="C1212" t="s">
        <v>894</v>
      </c>
    </row>
    <row r="1213" spans="1:3" x14ac:dyDescent="0.3">
      <c r="A1213" t="s">
        <v>4639</v>
      </c>
      <c r="B1213" t="s">
        <v>4640</v>
      </c>
      <c r="C1213" t="s">
        <v>4641</v>
      </c>
    </row>
    <row r="1214" spans="1:3" x14ac:dyDescent="0.3">
      <c r="A1214" t="s">
        <v>4642</v>
      </c>
      <c r="B1214" t="s">
        <v>4643</v>
      </c>
      <c r="C1214" t="s">
        <v>4644</v>
      </c>
    </row>
    <row r="1215" spans="1:3" x14ac:dyDescent="0.3">
      <c r="A1215" t="s">
        <v>4645</v>
      </c>
      <c r="B1215" t="s">
        <v>4646</v>
      </c>
      <c r="C1215" t="s">
        <v>4647</v>
      </c>
    </row>
    <row r="1216" spans="1:3" x14ac:dyDescent="0.3">
      <c r="A1216" t="s">
        <v>4648</v>
      </c>
      <c r="B1216" t="s">
        <v>4649</v>
      </c>
      <c r="C1216" t="s">
        <v>4650</v>
      </c>
    </row>
    <row r="1217" spans="1:3" x14ac:dyDescent="0.3">
      <c r="A1217" t="s">
        <v>4651</v>
      </c>
      <c r="B1217" t="s">
        <v>4652</v>
      </c>
      <c r="C1217" t="s">
        <v>4653</v>
      </c>
    </row>
    <row r="1218" spans="1:3" x14ac:dyDescent="0.3">
      <c r="A1218" t="s">
        <v>4654</v>
      </c>
      <c r="B1218" t="s">
        <v>4655</v>
      </c>
      <c r="C1218" t="s">
        <v>4656</v>
      </c>
    </row>
    <row r="1219" spans="1:3" x14ac:dyDescent="0.3">
      <c r="A1219" t="s">
        <v>4657</v>
      </c>
      <c r="B1219" t="s">
        <v>4655</v>
      </c>
      <c r="C1219" t="s">
        <v>4656</v>
      </c>
    </row>
    <row r="1220" spans="1:3" x14ac:dyDescent="0.3">
      <c r="A1220" t="s">
        <v>895</v>
      </c>
      <c r="B1220" t="s">
        <v>4658</v>
      </c>
      <c r="C1220" t="s">
        <v>4659</v>
      </c>
    </row>
    <row r="1221" spans="1:3" x14ac:dyDescent="0.3">
      <c r="A1221" t="s">
        <v>897</v>
      </c>
      <c r="B1221" t="s">
        <v>898</v>
      </c>
      <c r="C1221" t="s">
        <v>899</v>
      </c>
    </row>
    <row r="1222" spans="1:3" x14ac:dyDescent="0.3">
      <c r="A1222" t="s">
        <v>900</v>
      </c>
      <c r="B1222" t="s">
        <v>4660</v>
      </c>
      <c r="C1222" t="s">
        <v>896</v>
      </c>
    </row>
    <row r="1223" spans="1:3" x14ac:dyDescent="0.3">
      <c r="A1223" t="s">
        <v>901</v>
      </c>
      <c r="B1223" t="s">
        <v>4661</v>
      </c>
      <c r="C1223" t="s">
        <v>4662</v>
      </c>
    </row>
    <row r="1224" spans="1:3" x14ac:dyDescent="0.3">
      <c r="A1224" t="s">
        <v>902</v>
      </c>
      <c r="B1224" t="s">
        <v>4663</v>
      </c>
      <c r="C1224" t="s">
        <v>4664</v>
      </c>
    </row>
    <row r="1225" spans="1:3" x14ac:dyDescent="0.3">
      <c r="A1225" t="s">
        <v>903</v>
      </c>
      <c r="B1225" t="s">
        <v>4665</v>
      </c>
      <c r="C1225" t="s">
        <v>4666</v>
      </c>
    </row>
    <row r="1226" spans="1:3" x14ac:dyDescent="0.3">
      <c r="A1226" t="s">
        <v>904</v>
      </c>
      <c r="B1226" t="s">
        <v>4667</v>
      </c>
      <c r="C1226" t="s">
        <v>905</v>
      </c>
    </row>
    <row r="1227" spans="1:3" x14ac:dyDescent="0.3">
      <c r="A1227" t="s">
        <v>4668</v>
      </c>
      <c r="B1227" t="s">
        <v>4669</v>
      </c>
      <c r="C1227" t="s">
        <v>4670</v>
      </c>
    </row>
    <row r="1228" spans="1:3" x14ac:dyDescent="0.3">
      <c r="A1228" t="s">
        <v>4671</v>
      </c>
      <c r="B1228" t="s">
        <v>4672</v>
      </c>
      <c r="C1228" t="s">
        <v>4673</v>
      </c>
    </row>
    <row r="1229" spans="1:3" x14ac:dyDescent="0.3">
      <c r="A1229" t="s">
        <v>906</v>
      </c>
      <c r="B1229" t="s">
        <v>4672</v>
      </c>
      <c r="C1229" t="s">
        <v>4673</v>
      </c>
    </row>
    <row r="1230" spans="1:3" x14ac:dyDescent="0.3">
      <c r="A1230" t="s">
        <v>4674</v>
      </c>
      <c r="B1230" t="s">
        <v>4675</v>
      </c>
      <c r="C1230" t="s">
        <v>4676</v>
      </c>
    </row>
    <row r="1231" spans="1:3" x14ac:dyDescent="0.3">
      <c r="A1231" t="s">
        <v>907</v>
      </c>
      <c r="B1231" t="s">
        <v>4675</v>
      </c>
      <c r="C1231" t="s">
        <v>4676</v>
      </c>
    </row>
    <row r="1232" spans="1:3" x14ac:dyDescent="0.3">
      <c r="A1232" t="s">
        <v>4677</v>
      </c>
      <c r="B1232" t="s">
        <v>4678</v>
      </c>
      <c r="C1232" t="s">
        <v>4679</v>
      </c>
    </row>
    <row r="1233" spans="1:3" x14ac:dyDescent="0.3">
      <c r="A1233" t="s">
        <v>908</v>
      </c>
      <c r="B1233" t="s">
        <v>4678</v>
      </c>
      <c r="C1233" t="s">
        <v>4679</v>
      </c>
    </row>
    <row r="1234" spans="1:3" x14ac:dyDescent="0.3">
      <c r="A1234" t="s">
        <v>4680</v>
      </c>
      <c r="B1234" t="s">
        <v>4681</v>
      </c>
      <c r="C1234" t="s">
        <v>4682</v>
      </c>
    </row>
    <row r="1235" spans="1:3" x14ac:dyDescent="0.3">
      <c r="A1235" t="s">
        <v>909</v>
      </c>
      <c r="B1235" t="s">
        <v>4681</v>
      </c>
      <c r="C1235" t="s">
        <v>4682</v>
      </c>
    </row>
    <row r="1236" spans="1:3" x14ac:dyDescent="0.3">
      <c r="A1236" t="s">
        <v>4683</v>
      </c>
      <c r="B1236" t="s">
        <v>4684</v>
      </c>
      <c r="C1236" t="s">
        <v>4685</v>
      </c>
    </row>
    <row r="1237" spans="1:3" x14ac:dyDescent="0.3">
      <c r="A1237" t="s">
        <v>910</v>
      </c>
      <c r="B1237" t="s">
        <v>4686</v>
      </c>
      <c r="C1237" t="s">
        <v>4687</v>
      </c>
    </row>
    <row r="1238" spans="1:3" x14ac:dyDescent="0.3">
      <c r="A1238" t="s">
        <v>911</v>
      </c>
      <c r="B1238" t="s">
        <v>4688</v>
      </c>
      <c r="C1238" t="s">
        <v>4689</v>
      </c>
    </row>
    <row r="1239" spans="1:3" x14ac:dyDescent="0.3">
      <c r="A1239" t="s">
        <v>912</v>
      </c>
      <c r="B1239" t="s">
        <v>4690</v>
      </c>
      <c r="C1239" t="s">
        <v>4691</v>
      </c>
    </row>
    <row r="1240" spans="1:3" x14ac:dyDescent="0.3">
      <c r="A1240" t="s">
        <v>913</v>
      </c>
      <c r="B1240" t="s">
        <v>4692</v>
      </c>
      <c r="C1240" t="s">
        <v>4693</v>
      </c>
    </row>
    <row r="1241" spans="1:3" x14ac:dyDescent="0.3">
      <c r="A1241" t="s">
        <v>914</v>
      </c>
      <c r="B1241" t="s">
        <v>4694</v>
      </c>
      <c r="C1241" t="s">
        <v>4695</v>
      </c>
    </row>
    <row r="1242" spans="1:3" x14ac:dyDescent="0.3">
      <c r="A1242" t="s">
        <v>4696</v>
      </c>
      <c r="B1242" t="s">
        <v>4697</v>
      </c>
      <c r="C1242" t="s">
        <v>916</v>
      </c>
    </row>
    <row r="1243" spans="1:3" x14ac:dyDescent="0.3">
      <c r="A1243" t="s">
        <v>915</v>
      </c>
      <c r="B1243" t="s">
        <v>4697</v>
      </c>
      <c r="C1243" t="s">
        <v>916</v>
      </c>
    </row>
    <row r="1244" spans="1:3" x14ac:dyDescent="0.3">
      <c r="A1244" t="s">
        <v>4698</v>
      </c>
      <c r="B1244" t="s">
        <v>4699</v>
      </c>
      <c r="C1244" t="s">
        <v>4700</v>
      </c>
    </row>
    <row r="1245" spans="1:3" x14ac:dyDescent="0.3">
      <c r="A1245" t="s">
        <v>917</v>
      </c>
      <c r="B1245" t="s">
        <v>4699</v>
      </c>
      <c r="C1245" t="s">
        <v>4700</v>
      </c>
    </row>
    <row r="1246" spans="1:3" x14ac:dyDescent="0.3">
      <c r="A1246" t="s">
        <v>4701</v>
      </c>
      <c r="B1246" t="s">
        <v>4702</v>
      </c>
      <c r="C1246" t="s">
        <v>4703</v>
      </c>
    </row>
    <row r="1247" spans="1:3" x14ac:dyDescent="0.3">
      <c r="A1247" t="s">
        <v>918</v>
      </c>
      <c r="B1247" t="s">
        <v>4704</v>
      </c>
      <c r="C1247" t="s">
        <v>4705</v>
      </c>
    </row>
    <row r="1248" spans="1:3" x14ac:dyDescent="0.3">
      <c r="A1248" t="s">
        <v>4706</v>
      </c>
      <c r="B1248" t="s">
        <v>4707</v>
      </c>
      <c r="C1248" t="s">
        <v>4708</v>
      </c>
    </row>
    <row r="1249" spans="1:3" x14ac:dyDescent="0.3">
      <c r="A1249" t="s">
        <v>919</v>
      </c>
      <c r="B1249" t="s">
        <v>4709</v>
      </c>
      <c r="C1249" t="s">
        <v>4710</v>
      </c>
    </row>
    <row r="1250" spans="1:3" x14ac:dyDescent="0.3">
      <c r="A1250" t="s">
        <v>4711</v>
      </c>
      <c r="B1250" t="s">
        <v>4712</v>
      </c>
      <c r="C1250" t="s">
        <v>4713</v>
      </c>
    </row>
    <row r="1251" spans="1:3" x14ac:dyDescent="0.3">
      <c r="A1251" t="s">
        <v>4714</v>
      </c>
      <c r="B1251" t="s">
        <v>4712</v>
      </c>
      <c r="C1251" t="s">
        <v>4713</v>
      </c>
    </row>
    <row r="1252" spans="1:3" x14ac:dyDescent="0.3">
      <c r="A1252" t="s">
        <v>920</v>
      </c>
      <c r="B1252" t="s">
        <v>4715</v>
      </c>
      <c r="C1252" t="s">
        <v>4716</v>
      </c>
    </row>
    <row r="1253" spans="1:3" x14ac:dyDescent="0.3">
      <c r="A1253" t="s">
        <v>921</v>
      </c>
      <c r="B1253" t="s">
        <v>4717</v>
      </c>
      <c r="C1253" t="s">
        <v>4718</v>
      </c>
    </row>
    <row r="1254" spans="1:3" x14ac:dyDescent="0.3">
      <c r="A1254" t="s">
        <v>923</v>
      </c>
      <c r="B1254" t="s">
        <v>4719</v>
      </c>
      <c r="C1254" t="s">
        <v>4720</v>
      </c>
    </row>
    <row r="1255" spans="1:3" x14ac:dyDescent="0.3">
      <c r="A1255" t="s">
        <v>4721</v>
      </c>
      <c r="B1255" t="s">
        <v>4722</v>
      </c>
      <c r="C1255" t="s">
        <v>922</v>
      </c>
    </row>
    <row r="1256" spans="1:3" x14ac:dyDescent="0.3">
      <c r="A1256" t="s">
        <v>4723</v>
      </c>
      <c r="B1256" t="s">
        <v>4722</v>
      </c>
      <c r="C1256" t="s">
        <v>922</v>
      </c>
    </row>
    <row r="1257" spans="1:3" x14ac:dyDescent="0.3">
      <c r="A1257" t="s">
        <v>4724</v>
      </c>
      <c r="B1257" t="s">
        <v>4722</v>
      </c>
      <c r="C1257" t="s">
        <v>922</v>
      </c>
    </row>
    <row r="1258" spans="1:3" x14ac:dyDescent="0.3">
      <c r="A1258" t="s">
        <v>4725</v>
      </c>
      <c r="B1258" t="s">
        <v>4726</v>
      </c>
      <c r="C1258" t="s">
        <v>4727</v>
      </c>
    </row>
    <row r="1259" spans="1:3" x14ac:dyDescent="0.3">
      <c r="A1259" t="s">
        <v>4728</v>
      </c>
      <c r="B1259" t="s">
        <v>4726</v>
      </c>
      <c r="C1259" t="s">
        <v>4727</v>
      </c>
    </row>
    <row r="1260" spans="1:3" x14ac:dyDescent="0.3">
      <c r="A1260" t="s">
        <v>924</v>
      </c>
      <c r="B1260" t="s">
        <v>4726</v>
      </c>
      <c r="C1260" t="s">
        <v>4727</v>
      </c>
    </row>
    <row r="1261" spans="1:3" x14ac:dyDescent="0.3">
      <c r="A1261" t="s">
        <v>4729</v>
      </c>
      <c r="B1261" t="s">
        <v>4730</v>
      </c>
      <c r="C1261" t="s">
        <v>4731</v>
      </c>
    </row>
    <row r="1262" spans="1:3" x14ac:dyDescent="0.3">
      <c r="A1262" t="s">
        <v>4732</v>
      </c>
      <c r="B1262" t="s">
        <v>4730</v>
      </c>
      <c r="C1262" t="s">
        <v>4731</v>
      </c>
    </row>
    <row r="1263" spans="1:3" x14ac:dyDescent="0.3">
      <c r="A1263" t="s">
        <v>925</v>
      </c>
      <c r="B1263" t="s">
        <v>4730</v>
      </c>
      <c r="C1263" t="s">
        <v>4731</v>
      </c>
    </row>
    <row r="1264" spans="1:3" x14ac:dyDescent="0.3">
      <c r="A1264" t="s">
        <v>4733</v>
      </c>
      <c r="B1264" t="s">
        <v>4734</v>
      </c>
      <c r="C1264" t="s">
        <v>4735</v>
      </c>
    </row>
    <row r="1265" spans="1:3" x14ac:dyDescent="0.3">
      <c r="A1265" t="s">
        <v>4736</v>
      </c>
      <c r="B1265" t="s">
        <v>4734</v>
      </c>
      <c r="C1265" t="s">
        <v>4735</v>
      </c>
    </row>
    <row r="1266" spans="1:3" x14ac:dyDescent="0.3">
      <c r="A1266" t="s">
        <v>926</v>
      </c>
      <c r="B1266" t="s">
        <v>4734</v>
      </c>
      <c r="C1266" t="s">
        <v>4735</v>
      </c>
    </row>
    <row r="1267" spans="1:3" x14ac:dyDescent="0.3">
      <c r="A1267" t="s">
        <v>4737</v>
      </c>
      <c r="B1267" t="s">
        <v>4738</v>
      </c>
      <c r="C1267" t="s">
        <v>4739</v>
      </c>
    </row>
    <row r="1268" spans="1:3" x14ac:dyDescent="0.3">
      <c r="A1268" t="s">
        <v>4740</v>
      </c>
      <c r="B1268" t="s">
        <v>4741</v>
      </c>
      <c r="C1268" t="s">
        <v>4742</v>
      </c>
    </row>
    <row r="1269" spans="1:3" x14ac:dyDescent="0.3">
      <c r="A1269" t="s">
        <v>4743</v>
      </c>
      <c r="B1269" t="s">
        <v>4741</v>
      </c>
      <c r="C1269" t="s">
        <v>4742</v>
      </c>
    </row>
    <row r="1270" spans="1:3" x14ac:dyDescent="0.3">
      <c r="A1270" t="s">
        <v>4744</v>
      </c>
      <c r="B1270" t="s">
        <v>4745</v>
      </c>
      <c r="C1270" t="s">
        <v>4746</v>
      </c>
    </row>
    <row r="1271" spans="1:3" x14ac:dyDescent="0.3">
      <c r="A1271" t="s">
        <v>4747</v>
      </c>
      <c r="B1271" t="s">
        <v>4745</v>
      </c>
      <c r="C1271" t="s">
        <v>4746</v>
      </c>
    </row>
    <row r="1272" spans="1:3" x14ac:dyDescent="0.3">
      <c r="A1272" t="s">
        <v>4748</v>
      </c>
      <c r="B1272" t="s">
        <v>4749</v>
      </c>
      <c r="C1272" t="s">
        <v>4750</v>
      </c>
    </row>
    <row r="1273" spans="1:3" x14ac:dyDescent="0.3">
      <c r="A1273" t="s">
        <v>4751</v>
      </c>
      <c r="B1273" t="s">
        <v>4749</v>
      </c>
      <c r="C1273" t="s">
        <v>4750</v>
      </c>
    </row>
    <row r="1274" spans="1:3" x14ac:dyDescent="0.3">
      <c r="A1274" t="s">
        <v>4752</v>
      </c>
      <c r="B1274" t="s">
        <v>4753</v>
      </c>
      <c r="C1274" t="s">
        <v>4754</v>
      </c>
    </row>
    <row r="1275" spans="1:3" x14ac:dyDescent="0.3">
      <c r="A1275" t="s">
        <v>4755</v>
      </c>
      <c r="B1275" t="s">
        <v>4753</v>
      </c>
      <c r="C1275" t="s">
        <v>4754</v>
      </c>
    </row>
    <row r="1276" spans="1:3" x14ac:dyDescent="0.3">
      <c r="A1276" t="s">
        <v>4756</v>
      </c>
      <c r="B1276" t="s">
        <v>4753</v>
      </c>
      <c r="C1276" t="s">
        <v>4754</v>
      </c>
    </row>
    <row r="1277" spans="1:3" x14ac:dyDescent="0.3">
      <c r="A1277" t="s">
        <v>4757</v>
      </c>
      <c r="B1277" t="s">
        <v>4758</v>
      </c>
      <c r="C1277" t="s">
        <v>4759</v>
      </c>
    </row>
    <row r="1278" spans="1:3" x14ac:dyDescent="0.3">
      <c r="A1278" t="s">
        <v>4760</v>
      </c>
      <c r="B1278" t="s">
        <v>4758</v>
      </c>
      <c r="C1278" t="s">
        <v>4759</v>
      </c>
    </row>
    <row r="1279" spans="1:3" x14ac:dyDescent="0.3">
      <c r="A1279" t="s">
        <v>4761</v>
      </c>
      <c r="B1279" t="s">
        <v>4758</v>
      </c>
      <c r="C1279" t="s">
        <v>4759</v>
      </c>
    </row>
    <row r="1280" spans="1:3" x14ac:dyDescent="0.3">
      <c r="A1280" t="s">
        <v>927</v>
      </c>
      <c r="B1280" t="s">
        <v>4762</v>
      </c>
      <c r="C1280" t="s">
        <v>4763</v>
      </c>
    </row>
    <row r="1281" spans="1:3" x14ac:dyDescent="0.3">
      <c r="A1281" t="s">
        <v>928</v>
      </c>
      <c r="B1281" t="s">
        <v>4764</v>
      </c>
      <c r="C1281" t="s">
        <v>4765</v>
      </c>
    </row>
    <row r="1282" spans="1:3" x14ac:dyDescent="0.3">
      <c r="A1282" t="s">
        <v>929</v>
      </c>
      <c r="B1282" t="s">
        <v>4766</v>
      </c>
      <c r="C1282" t="s">
        <v>4767</v>
      </c>
    </row>
    <row r="1283" spans="1:3" x14ac:dyDescent="0.3">
      <c r="A1283" t="s">
        <v>930</v>
      </c>
      <c r="B1283" t="s">
        <v>4768</v>
      </c>
      <c r="C1283" t="s">
        <v>931</v>
      </c>
    </row>
    <row r="1284" spans="1:3" x14ac:dyDescent="0.3">
      <c r="A1284" t="s">
        <v>932</v>
      </c>
      <c r="B1284" t="s">
        <v>4769</v>
      </c>
      <c r="C1284" t="s">
        <v>4770</v>
      </c>
    </row>
    <row r="1285" spans="1:3" x14ac:dyDescent="0.3">
      <c r="A1285" t="s">
        <v>933</v>
      </c>
      <c r="B1285" t="s">
        <v>4771</v>
      </c>
      <c r="C1285" t="s">
        <v>4772</v>
      </c>
    </row>
    <row r="1286" spans="1:3" x14ac:dyDescent="0.3">
      <c r="A1286" t="s">
        <v>934</v>
      </c>
      <c r="B1286" t="s">
        <v>4773</v>
      </c>
      <c r="C1286" t="s">
        <v>4774</v>
      </c>
    </row>
    <row r="1287" spans="1:3" x14ac:dyDescent="0.3">
      <c r="A1287" t="s">
        <v>935</v>
      </c>
      <c r="B1287" t="s">
        <v>936</v>
      </c>
      <c r="C1287" t="s">
        <v>4775</v>
      </c>
    </row>
    <row r="1288" spans="1:3" x14ac:dyDescent="0.3">
      <c r="A1288" t="s">
        <v>137</v>
      </c>
      <c r="B1288" t="s">
        <v>4776</v>
      </c>
      <c r="C1288" t="s">
        <v>4777</v>
      </c>
    </row>
    <row r="1289" spans="1:3" x14ac:dyDescent="0.3">
      <c r="A1289" t="s">
        <v>4778</v>
      </c>
      <c r="B1289" t="s">
        <v>4779</v>
      </c>
      <c r="C1289" t="s">
        <v>4780</v>
      </c>
    </row>
    <row r="1290" spans="1:3" x14ac:dyDescent="0.3">
      <c r="A1290" t="s">
        <v>4781</v>
      </c>
      <c r="B1290" t="s">
        <v>4782</v>
      </c>
      <c r="C1290" t="s">
        <v>4783</v>
      </c>
    </row>
    <row r="1291" spans="1:3" x14ac:dyDescent="0.3">
      <c r="A1291" t="s">
        <v>4784</v>
      </c>
      <c r="B1291" t="s">
        <v>4785</v>
      </c>
      <c r="C1291" t="s">
        <v>4786</v>
      </c>
    </row>
    <row r="1292" spans="1:3" x14ac:dyDescent="0.3">
      <c r="A1292" t="s">
        <v>4787</v>
      </c>
      <c r="B1292" t="s">
        <v>4785</v>
      </c>
      <c r="C1292" t="s">
        <v>4786</v>
      </c>
    </row>
    <row r="1293" spans="1:3" x14ac:dyDescent="0.3">
      <c r="A1293" t="s">
        <v>937</v>
      </c>
      <c r="B1293" t="s">
        <v>4785</v>
      </c>
      <c r="C1293" t="s">
        <v>4786</v>
      </c>
    </row>
    <row r="1294" spans="1:3" x14ac:dyDescent="0.3">
      <c r="A1294" t="s">
        <v>4788</v>
      </c>
      <c r="B1294" t="s">
        <v>4789</v>
      </c>
      <c r="C1294" t="s">
        <v>4790</v>
      </c>
    </row>
    <row r="1295" spans="1:3" x14ac:dyDescent="0.3">
      <c r="A1295" t="s">
        <v>4791</v>
      </c>
      <c r="B1295" t="s">
        <v>4789</v>
      </c>
      <c r="C1295" t="s">
        <v>4790</v>
      </c>
    </row>
    <row r="1296" spans="1:3" x14ac:dyDescent="0.3">
      <c r="A1296" t="s">
        <v>938</v>
      </c>
      <c r="B1296" t="s">
        <v>4789</v>
      </c>
      <c r="C1296" t="s">
        <v>4790</v>
      </c>
    </row>
    <row r="1297" spans="1:3" x14ac:dyDescent="0.3">
      <c r="A1297" t="s">
        <v>4792</v>
      </c>
      <c r="B1297" t="s">
        <v>939</v>
      </c>
      <c r="C1297" t="s">
        <v>940</v>
      </c>
    </row>
    <row r="1298" spans="1:3" x14ac:dyDescent="0.3">
      <c r="A1298" t="s">
        <v>4793</v>
      </c>
      <c r="B1298" t="s">
        <v>939</v>
      </c>
      <c r="C1298" t="s">
        <v>940</v>
      </c>
    </row>
    <row r="1299" spans="1:3" x14ac:dyDescent="0.3">
      <c r="A1299" t="s">
        <v>941</v>
      </c>
      <c r="B1299" t="s">
        <v>939</v>
      </c>
      <c r="C1299" t="s">
        <v>940</v>
      </c>
    </row>
    <row r="1300" spans="1:3" x14ac:dyDescent="0.3">
      <c r="A1300" t="s">
        <v>4794</v>
      </c>
      <c r="B1300" t="s">
        <v>942</v>
      </c>
      <c r="C1300" t="s">
        <v>943</v>
      </c>
    </row>
    <row r="1301" spans="1:3" x14ac:dyDescent="0.3">
      <c r="A1301" t="s">
        <v>4795</v>
      </c>
      <c r="B1301" t="s">
        <v>942</v>
      </c>
      <c r="C1301" t="s">
        <v>943</v>
      </c>
    </row>
    <row r="1302" spans="1:3" x14ac:dyDescent="0.3">
      <c r="A1302" t="s">
        <v>944</v>
      </c>
      <c r="B1302" t="s">
        <v>942</v>
      </c>
      <c r="C1302" t="s">
        <v>943</v>
      </c>
    </row>
    <row r="1303" spans="1:3" x14ac:dyDescent="0.3">
      <c r="A1303" t="s">
        <v>4796</v>
      </c>
      <c r="B1303" t="s">
        <v>945</v>
      </c>
      <c r="C1303" t="s">
        <v>946</v>
      </c>
    </row>
    <row r="1304" spans="1:3" x14ac:dyDescent="0.3">
      <c r="A1304" t="s">
        <v>4797</v>
      </c>
      <c r="B1304" t="s">
        <v>945</v>
      </c>
      <c r="C1304" t="s">
        <v>946</v>
      </c>
    </row>
    <row r="1305" spans="1:3" x14ac:dyDescent="0.3">
      <c r="A1305" t="s">
        <v>4798</v>
      </c>
      <c r="B1305" t="s">
        <v>945</v>
      </c>
      <c r="C1305" t="s">
        <v>946</v>
      </c>
    </row>
    <row r="1306" spans="1:3" x14ac:dyDescent="0.3">
      <c r="A1306" t="s">
        <v>4799</v>
      </c>
      <c r="B1306" t="s">
        <v>4800</v>
      </c>
      <c r="C1306" t="s">
        <v>4801</v>
      </c>
    </row>
    <row r="1307" spans="1:3" x14ac:dyDescent="0.3">
      <c r="A1307" t="s">
        <v>4802</v>
      </c>
      <c r="B1307" t="s">
        <v>4800</v>
      </c>
      <c r="C1307" t="s">
        <v>4801</v>
      </c>
    </row>
    <row r="1308" spans="1:3" x14ac:dyDescent="0.3">
      <c r="A1308" t="s">
        <v>4803</v>
      </c>
      <c r="B1308" t="s">
        <v>4800</v>
      </c>
      <c r="C1308" t="s">
        <v>4801</v>
      </c>
    </row>
    <row r="1309" spans="1:3" x14ac:dyDescent="0.3">
      <c r="A1309" t="s">
        <v>4804</v>
      </c>
      <c r="B1309" t="s">
        <v>4805</v>
      </c>
      <c r="C1309" t="s">
        <v>4806</v>
      </c>
    </row>
    <row r="1310" spans="1:3" x14ac:dyDescent="0.3">
      <c r="A1310" t="s">
        <v>4807</v>
      </c>
      <c r="B1310" t="s">
        <v>948</v>
      </c>
      <c r="C1310" t="s">
        <v>949</v>
      </c>
    </row>
    <row r="1311" spans="1:3" x14ac:dyDescent="0.3">
      <c r="A1311" t="s">
        <v>4808</v>
      </c>
      <c r="B1311" t="s">
        <v>948</v>
      </c>
      <c r="C1311" t="s">
        <v>949</v>
      </c>
    </row>
    <row r="1312" spans="1:3" x14ac:dyDescent="0.3">
      <c r="A1312" t="s">
        <v>947</v>
      </c>
      <c r="B1312" t="s">
        <v>948</v>
      </c>
      <c r="C1312" t="s">
        <v>949</v>
      </c>
    </row>
    <row r="1313" spans="1:3" x14ac:dyDescent="0.3">
      <c r="A1313" t="s">
        <v>4809</v>
      </c>
      <c r="B1313" t="s">
        <v>951</v>
      </c>
      <c r="C1313" t="s">
        <v>952</v>
      </c>
    </row>
    <row r="1314" spans="1:3" x14ac:dyDescent="0.3">
      <c r="A1314" t="s">
        <v>4810</v>
      </c>
      <c r="B1314" t="s">
        <v>951</v>
      </c>
      <c r="C1314" t="s">
        <v>952</v>
      </c>
    </row>
    <row r="1315" spans="1:3" x14ac:dyDescent="0.3">
      <c r="A1315" t="s">
        <v>950</v>
      </c>
      <c r="B1315" t="s">
        <v>951</v>
      </c>
      <c r="C1315" t="s">
        <v>952</v>
      </c>
    </row>
    <row r="1316" spans="1:3" x14ac:dyDescent="0.3">
      <c r="A1316" t="s">
        <v>4811</v>
      </c>
      <c r="B1316" t="s">
        <v>954</v>
      </c>
      <c r="C1316" t="s">
        <v>955</v>
      </c>
    </row>
    <row r="1317" spans="1:3" x14ac:dyDescent="0.3">
      <c r="A1317" t="s">
        <v>4812</v>
      </c>
      <c r="B1317" t="s">
        <v>954</v>
      </c>
      <c r="C1317" t="s">
        <v>955</v>
      </c>
    </row>
    <row r="1318" spans="1:3" x14ac:dyDescent="0.3">
      <c r="A1318" t="s">
        <v>953</v>
      </c>
      <c r="B1318" t="s">
        <v>954</v>
      </c>
      <c r="C1318" t="s">
        <v>955</v>
      </c>
    </row>
    <row r="1319" spans="1:3" x14ac:dyDescent="0.3">
      <c r="A1319" t="s">
        <v>4813</v>
      </c>
      <c r="B1319" t="s">
        <v>4814</v>
      </c>
      <c r="C1319" t="s">
        <v>4815</v>
      </c>
    </row>
    <row r="1320" spans="1:3" x14ac:dyDescent="0.3">
      <c r="A1320" t="s">
        <v>4816</v>
      </c>
      <c r="B1320" t="s">
        <v>4814</v>
      </c>
      <c r="C1320" t="s">
        <v>4815</v>
      </c>
    </row>
    <row r="1321" spans="1:3" x14ac:dyDescent="0.3">
      <c r="A1321" t="s">
        <v>4817</v>
      </c>
      <c r="B1321" t="s">
        <v>4814</v>
      </c>
      <c r="C1321" t="s">
        <v>4815</v>
      </c>
    </row>
    <row r="1322" spans="1:3" x14ac:dyDescent="0.3">
      <c r="A1322" t="s">
        <v>4818</v>
      </c>
      <c r="B1322" t="s">
        <v>957</v>
      </c>
      <c r="C1322" t="s">
        <v>958</v>
      </c>
    </row>
    <row r="1323" spans="1:3" x14ac:dyDescent="0.3">
      <c r="A1323" t="s">
        <v>4819</v>
      </c>
      <c r="B1323" t="s">
        <v>957</v>
      </c>
      <c r="C1323" t="s">
        <v>958</v>
      </c>
    </row>
    <row r="1324" spans="1:3" x14ac:dyDescent="0.3">
      <c r="A1324" t="s">
        <v>4820</v>
      </c>
      <c r="B1324" t="s">
        <v>957</v>
      </c>
      <c r="C1324" t="s">
        <v>958</v>
      </c>
    </row>
    <row r="1325" spans="1:3" x14ac:dyDescent="0.3">
      <c r="A1325" t="s">
        <v>956</v>
      </c>
      <c r="B1325" t="s">
        <v>957</v>
      </c>
      <c r="C1325" t="s">
        <v>958</v>
      </c>
    </row>
    <row r="1326" spans="1:3" x14ac:dyDescent="0.3">
      <c r="A1326" t="s">
        <v>4821</v>
      </c>
      <c r="B1326" t="s">
        <v>4822</v>
      </c>
      <c r="C1326" t="s">
        <v>4823</v>
      </c>
    </row>
    <row r="1327" spans="1:3" x14ac:dyDescent="0.3">
      <c r="A1327" t="s">
        <v>4824</v>
      </c>
      <c r="B1327" t="s">
        <v>4822</v>
      </c>
      <c r="C1327" t="s">
        <v>4823</v>
      </c>
    </row>
    <row r="1328" spans="1:3" x14ac:dyDescent="0.3">
      <c r="A1328" t="s">
        <v>4825</v>
      </c>
      <c r="B1328" t="s">
        <v>4822</v>
      </c>
      <c r="C1328" t="s">
        <v>4823</v>
      </c>
    </row>
    <row r="1329" spans="1:3" x14ac:dyDescent="0.3">
      <c r="A1329" t="s">
        <v>4826</v>
      </c>
      <c r="B1329" t="s">
        <v>4822</v>
      </c>
      <c r="C1329" t="s">
        <v>4823</v>
      </c>
    </row>
    <row r="1330" spans="1:3" x14ac:dyDescent="0.3">
      <c r="A1330" t="s">
        <v>4827</v>
      </c>
      <c r="B1330" t="s">
        <v>4828</v>
      </c>
      <c r="C1330" t="s">
        <v>4829</v>
      </c>
    </row>
    <row r="1331" spans="1:3" x14ac:dyDescent="0.3">
      <c r="A1331" t="s">
        <v>4830</v>
      </c>
      <c r="B1331" t="s">
        <v>960</v>
      </c>
      <c r="C1331" t="s">
        <v>961</v>
      </c>
    </row>
    <row r="1332" spans="1:3" x14ac:dyDescent="0.3">
      <c r="A1332" t="s">
        <v>4831</v>
      </c>
      <c r="B1332" t="s">
        <v>960</v>
      </c>
      <c r="C1332" t="s">
        <v>961</v>
      </c>
    </row>
    <row r="1333" spans="1:3" x14ac:dyDescent="0.3">
      <c r="A1333" t="s">
        <v>4832</v>
      </c>
      <c r="B1333" t="s">
        <v>960</v>
      </c>
      <c r="C1333" t="s">
        <v>961</v>
      </c>
    </row>
    <row r="1334" spans="1:3" x14ac:dyDescent="0.3">
      <c r="A1334" t="s">
        <v>4833</v>
      </c>
      <c r="B1334" t="s">
        <v>960</v>
      </c>
      <c r="C1334" t="s">
        <v>961</v>
      </c>
    </row>
    <row r="1335" spans="1:3" x14ac:dyDescent="0.3">
      <c r="A1335" t="s">
        <v>959</v>
      </c>
      <c r="B1335" t="s">
        <v>960</v>
      </c>
      <c r="C1335" t="s">
        <v>961</v>
      </c>
    </row>
    <row r="1336" spans="1:3" x14ac:dyDescent="0.3">
      <c r="A1336" t="s">
        <v>4834</v>
      </c>
      <c r="B1336" t="s">
        <v>4835</v>
      </c>
      <c r="C1336" t="s">
        <v>4836</v>
      </c>
    </row>
    <row r="1337" spans="1:3" x14ac:dyDescent="0.3">
      <c r="A1337" t="s">
        <v>4837</v>
      </c>
      <c r="B1337" t="s">
        <v>4835</v>
      </c>
      <c r="C1337" t="s">
        <v>4836</v>
      </c>
    </row>
    <row r="1338" spans="1:3" x14ac:dyDescent="0.3">
      <c r="A1338" t="s">
        <v>4838</v>
      </c>
      <c r="B1338" t="s">
        <v>4835</v>
      </c>
      <c r="C1338" t="s">
        <v>4836</v>
      </c>
    </row>
    <row r="1339" spans="1:3" x14ac:dyDescent="0.3">
      <c r="A1339" t="s">
        <v>4839</v>
      </c>
      <c r="B1339" t="s">
        <v>4835</v>
      </c>
      <c r="C1339" t="s">
        <v>4836</v>
      </c>
    </row>
    <row r="1340" spans="1:3" x14ac:dyDescent="0.3">
      <c r="A1340" t="s">
        <v>962</v>
      </c>
      <c r="B1340" t="s">
        <v>4835</v>
      </c>
      <c r="C1340" t="s">
        <v>4836</v>
      </c>
    </row>
    <row r="1341" spans="1:3" x14ac:dyDescent="0.3">
      <c r="A1341" t="s">
        <v>4840</v>
      </c>
      <c r="B1341" t="s">
        <v>4841</v>
      </c>
      <c r="C1341" t="s">
        <v>4842</v>
      </c>
    </row>
    <row r="1342" spans="1:3" x14ac:dyDescent="0.3">
      <c r="A1342" t="s">
        <v>4843</v>
      </c>
      <c r="B1342" t="s">
        <v>4844</v>
      </c>
      <c r="C1342" t="s">
        <v>4845</v>
      </c>
    </row>
    <row r="1343" spans="1:3" x14ac:dyDescent="0.3">
      <c r="A1343" t="s">
        <v>4846</v>
      </c>
      <c r="B1343" t="s">
        <v>964</v>
      </c>
      <c r="C1343" t="s">
        <v>4847</v>
      </c>
    </row>
    <row r="1344" spans="1:3" x14ac:dyDescent="0.3">
      <c r="A1344" t="s">
        <v>4848</v>
      </c>
      <c r="B1344" t="s">
        <v>964</v>
      </c>
      <c r="C1344" t="s">
        <v>4847</v>
      </c>
    </row>
    <row r="1345" spans="1:3" x14ac:dyDescent="0.3">
      <c r="A1345" t="s">
        <v>963</v>
      </c>
      <c r="B1345" t="s">
        <v>964</v>
      </c>
      <c r="C1345" t="s">
        <v>4847</v>
      </c>
    </row>
    <row r="1346" spans="1:3" x14ac:dyDescent="0.3">
      <c r="A1346" t="s">
        <v>4849</v>
      </c>
      <c r="B1346" t="s">
        <v>4850</v>
      </c>
      <c r="C1346" t="s">
        <v>4851</v>
      </c>
    </row>
    <row r="1347" spans="1:3" x14ac:dyDescent="0.3">
      <c r="A1347" t="s">
        <v>4852</v>
      </c>
      <c r="B1347" t="s">
        <v>4850</v>
      </c>
      <c r="C1347" t="s">
        <v>4851</v>
      </c>
    </row>
    <row r="1348" spans="1:3" x14ac:dyDescent="0.3">
      <c r="A1348" t="s">
        <v>965</v>
      </c>
      <c r="B1348" t="s">
        <v>4850</v>
      </c>
      <c r="C1348" t="s">
        <v>4851</v>
      </c>
    </row>
    <row r="1349" spans="1:3" x14ac:dyDescent="0.3">
      <c r="A1349" t="s">
        <v>4853</v>
      </c>
      <c r="B1349" t="s">
        <v>4854</v>
      </c>
      <c r="C1349" t="s">
        <v>4855</v>
      </c>
    </row>
    <row r="1350" spans="1:3" x14ac:dyDescent="0.3">
      <c r="A1350" t="s">
        <v>4856</v>
      </c>
      <c r="B1350" t="s">
        <v>4857</v>
      </c>
      <c r="C1350" t="s">
        <v>4858</v>
      </c>
    </row>
    <row r="1351" spans="1:3" x14ac:dyDescent="0.3">
      <c r="A1351" t="s">
        <v>4859</v>
      </c>
      <c r="B1351" t="s">
        <v>4860</v>
      </c>
      <c r="C1351" t="s">
        <v>4861</v>
      </c>
    </row>
    <row r="1352" spans="1:3" x14ac:dyDescent="0.3">
      <c r="A1352" t="s">
        <v>4862</v>
      </c>
      <c r="B1352" t="s">
        <v>4863</v>
      </c>
      <c r="C1352" t="s">
        <v>4864</v>
      </c>
    </row>
    <row r="1353" spans="1:3" x14ac:dyDescent="0.3">
      <c r="A1353" t="s">
        <v>4865</v>
      </c>
      <c r="B1353" t="s">
        <v>4866</v>
      </c>
      <c r="C1353" t="s">
        <v>4867</v>
      </c>
    </row>
    <row r="1354" spans="1:3" x14ac:dyDescent="0.3">
      <c r="A1354" t="s">
        <v>4868</v>
      </c>
      <c r="B1354" t="s">
        <v>4869</v>
      </c>
      <c r="C1354" t="s">
        <v>4870</v>
      </c>
    </row>
    <row r="1355" spans="1:3" x14ac:dyDescent="0.3">
      <c r="A1355" t="s">
        <v>4871</v>
      </c>
      <c r="B1355" t="s">
        <v>4869</v>
      </c>
      <c r="C1355" t="s">
        <v>4870</v>
      </c>
    </row>
    <row r="1356" spans="1:3" x14ac:dyDescent="0.3">
      <c r="A1356" t="s">
        <v>4872</v>
      </c>
      <c r="B1356" t="s">
        <v>4873</v>
      </c>
      <c r="C1356" t="s">
        <v>4874</v>
      </c>
    </row>
    <row r="1357" spans="1:3" x14ac:dyDescent="0.3">
      <c r="A1357" t="s">
        <v>4875</v>
      </c>
      <c r="B1357" t="s">
        <v>4873</v>
      </c>
      <c r="C1357" t="s">
        <v>4874</v>
      </c>
    </row>
    <row r="1358" spans="1:3" x14ac:dyDescent="0.3">
      <c r="A1358" t="s">
        <v>4876</v>
      </c>
      <c r="B1358" t="s">
        <v>4877</v>
      </c>
      <c r="C1358" t="s">
        <v>4878</v>
      </c>
    </row>
    <row r="1359" spans="1:3" x14ac:dyDescent="0.3">
      <c r="A1359" t="s">
        <v>4879</v>
      </c>
      <c r="B1359" t="s">
        <v>4877</v>
      </c>
      <c r="C1359" t="s">
        <v>4878</v>
      </c>
    </row>
    <row r="1360" spans="1:3" x14ac:dyDescent="0.3">
      <c r="A1360" t="s">
        <v>4880</v>
      </c>
      <c r="B1360" t="s">
        <v>4881</v>
      </c>
      <c r="C1360" t="s">
        <v>4882</v>
      </c>
    </row>
    <row r="1361" spans="1:3" x14ac:dyDescent="0.3">
      <c r="A1361" t="s">
        <v>4883</v>
      </c>
      <c r="B1361" t="s">
        <v>4881</v>
      </c>
      <c r="C1361" t="s">
        <v>4882</v>
      </c>
    </row>
    <row r="1362" spans="1:3" x14ac:dyDescent="0.3">
      <c r="A1362" t="s">
        <v>966</v>
      </c>
      <c r="B1362" t="s">
        <v>4881</v>
      </c>
      <c r="C1362" t="s">
        <v>4882</v>
      </c>
    </row>
    <row r="1363" spans="1:3" x14ac:dyDescent="0.3">
      <c r="A1363" t="s">
        <v>4884</v>
      </c>
      <c r="B1363" t="s">
        <v>4885</v>
      </c>
      <c r="C1363" t="s">
        <v>4886</v>
      </c>
    </row>
    <row r="1364" spans="1:3" x14ac:dyDescent="0.3">
      <c r="A1364" t="s">
        <v>4887</v>
      </c>
      <c r="B1364" t="s">
        <v>4885</v>
      </c>
      <c r="C1364" t="s">
        <v>4886</v>
      </c>
    </row>
    <row r="1365" spans="1:3" x14ac:dyDescent="0.3">
      <c r="A1365" t="s">
        <v>4888</v>
      </c>
      <c r="B1365" t="s">
        <v>4885</v>
      </c>
      <c r="C1365" t="s">
        <v>4886</v>
      </c>
    </row>
    <row r="1366" spans="1:3" x14ac:dyDescent="0.3">
      <c r="A1366" t="s">
        <v>4889</v>
      </c>
      <c r="B1366" t="s">
        <v>4890</v>
      </c>
      <c r="C1366" t="s">
        <v>4891</v>
      </c>
    </row>
    <row r="1367" spans="1:3" x14ac:dyDescent="0.3">
      <c r="A1367" t="s">
        <v>4892</v>
      </c>
      <c r="B1367" t="s">
        <v>4893</v>
      </c>
      <c r="C1367" t="s">
        <v>4894</v>
      </c>
    </row>
    <row r="1368" spans="1:3" x14ac:dyDescent="0.3">
      <c r="A1368" t="s">
        <v>4895</v>
      </c>
      <c r="B1368" t="s">
        <v>4893</v>
      </c>
      <c r="C1368" t="s">
        <v>4894</v>
      </c>
    </row>
    <row r="1369" spans="1:3" x14ac:dyDescent="0.3">
      <c r="A1369" t="s">
        <v>4896</v>
      </c>
      <c r="B1369" t="s">
        <v>4893</v>
      </c>
      <c r="C1369" t="s">
        <v>4894</v>
      </c>
    </row>
    <row r="1370" spans="1:3" x14ac:dyDescent="0.3">
      <c r="A1370" t="s">
        <v>4897</v>
      </c>
      <c r="B1370" t="s">
        <v>4898</v>
      </c>
      <c r="C1370" t="s">
        <v>4899</v>
      </c>
    </row>
    <row r="1371" spans="1:3" x14ac:dyDescent="0.3">
      <c r="A1371" t="s">
        <v>4900</v>
      </c>
      <c r="B1371" t="s">
        <v>4898</v>
      </c>
      <c r="C1371" t="s">
        <v>4899</v>
      </c>
    </row>
    <row r="1372" spans="1:3" x14ac:dyDescent="0.3">
      <c r="A1372" t="s">
        <v>4901</v>
      </c>
      <c r="B1372" t="s">
        <v>4898</v>
      </c>
      <c r="C1372" t="s">
        <v>4899</v>
      </c>
    </row>
    <row r="1373" spans="1:3" x14ac:dyDescent="0.3">
      <c r="A1373" t="s">
        <v>4902</v>
      </c>
      <c r="B1373" t="s">
        <v>4903</v>
      </c>
      <c r="C1373" t="s">
        <v>4904</v>
      </c>
    </row>
    <row r="1374" spans="1:3" x14ac:dyDescent="0.3">
      <c r="A1374" t="s">
        <v>4905</v>
      </c>
      <c r="B1374" t="s">
        <v>4903</v>
      </c>
      <c r="C1374" t="s">
        <v>4904</v>
      </c>
    </row>
    <row r="1375" spans="1:3" x14ac:dyDescent="0.3">
      <c r="A1375" t="s">
        <v>4906</v>
      </c>
      <c r="B1375" t="s">
        <v>4903</v>
      </c>
      <c r="C1375" t="s">
        <v>4904</v>
      </c>
    </row>
    <row r="1376" spans="1:3" x14ac:dyDescent="0.3">
      <c r="A1376" t="s">
        <v>4907</v>
      </c>
      <c r="B1376" t="s">
        <v>4908</v>
      </c>
      <c r="C1376" t="s">
        <v>4909</v>
      </c>
    </row>
    <row r="1377" spans="1:3" x14ac:dyDescent="0.3">
      <c r="A1377" t="s">
        <v>4910</v>
      </c>
      <c r="B1377" t="s">
        <v>4908</v>
      </c>
      <c r="C1377" t="s">
        <v>4909</v>
      </c>
    </row>
    <row r="1378" spans="1:3" x14ac:dyDescent="0.3">
      <c r="A1378" t="s">
        <v>4911</v>
      </c>
      <c r="B1378" t="s">
        <v>4908</v>
      </c>
      <c r="C1378" t="s">
        <v>4909</v>
      </c>
    </row>
    <row r="1379" spans="1:3" x14ac:dyDescent="0.3">
      <c r="A1379" t="s">
        <v>4912</v>
      </c>
      <c r="B1379" t="s">
        <v>4908</v>
      </c>
      <c r="C1379" t="s">
        <v>4909</v>
      </c>
    </row>
    <row r="1380" spans="1:3" x14ac:dyDescent="0.3">
      <c r="A1380" t="s">
        <v>967</v>
      </c>
      <c r="B1380" t="s">
        <v>4913</v>
      </c>
      <c r="C1380" t="s">
        <v>4914</v>
      </c>
    </row>
    <row r="1381" spans="1:3" x14ac:dyDescent="0.3">
      <c r="A1381" t="s">
        <v>968</v>
      </c>
      <c r="B1381" t="s">
        <v>4915</v>
      </c>
      <c r="C1381" t="s">
        <v>4916</v>
      </c>
    </row>
    <row r="1382" spans="1:3" x14ac:dyDescent="0.3">
      <c r="A1382" t="s">
        <v>203</v>
      </c>
      <c r="B1382" t="s">
        <v>4917</v>
      </c>
      <c r="C1382" t="s">
        <v>4918</v>
      </c>
    </row>
    <row r="1383" spans="1:3" x14ac:dyDescent="0.3">
      <c r="A1383" t="s">
        <v>4919</v>
      </c>
      <c r="B1383" t="s">
        <v>4920</v>
      </c>
      <c r="C1383" t="s">
        <v>969</v>
      </c>
    </row>
    <row r="1384" spans="1:3" x14ac:dyDescent="0.3">
      <c r="A1384" t="s">
        <v>4921</v>
      </c>
      <c r="B1384" t="s">
        <v>4920</v>
      </c>
      <c r="C1384" t="s">
        <v>969</v>
      </c>
    </row>
    <row r="1385" spans="1:3" x14ac:dyDescent="0.3">
      <c r="A1385" t="s">
        <v>4922</v>
      </c>
      <c r="B1385" t="s">
        <v>4920</v>
      </c>
      <c r="C1385" t="s">
        <v>969</v>
      </c>
    </row>
    <row r="1386" spans="1:3" x14ac:dyDescent="0.3">
      <c r="A1386" t="s">
        <v>4923</v>
      </c>
      <c r="B1386" t="s">
        <v>4920</v>
      </c>
      <c r="C1386" t="s">
        <v>969</v>
      </c>
    </row>
    <row r="1387" spans="1:3" x14ac:dyDescent="0.3">
      <c r="A1387" t="s">
        <v>4924</v>
      </c>
      <c r="B1387" t="s">
        <v>4920</v>
      </c>
      <c r="C1387" t="s">
        <v>969</v>
      </c>
    </row>
    <row r="1388" spans="1:3" x14ac:dyDescent="0.3">
      <c r="A1388" t="s">
        <v>4925</v>
      </c>
      <c r="B1388" t="s">
        <v>4926</v>
      </c>
      <c r="C1388" t="s">
        <v>4927</v>
      </c>
    </row>
    <row r="1389" spans="1:3" x14ac:dyDescent="0.3">
      <c r="A1389" t="s">
        <v>4928</v>
      </c>
      <c r="B1389" t="s">
        <v>4929</v>
      </c>
      <c r="C1389" t="s">
        <v>4930</v>
      </c>
    </row>
    <row r="1390" spans="1:3" x14ac:dyDescent="0.3">
      <c r="A1390" t="s">
        <v>4931</v>
      </c>
      <c r="B1390" t="s">
        <v>4932</v>
      </c>
      <c r="C1390" t="s">
        <v>4933</v>
      </c>
    </row>
    <row r="1391" spans="1:3" x14ac:dyDescent="0.3">
      <c r="A1391" t="s">
        <v>4934</v>
      </c>
      <c r="B1391" t="s">
        <v>4932</v>
      </c>
      <c r="C1391" t="s">
        <v>4933</v>
      </c>
    </row>
    <row r="1392" spans="1:3" x14ac:dyDescent="0.3">
      <c r="A1392" t="s">
        <v>970</v>
      </c>
      <c r="B1392" t="s">
        <v>4932</v>
      </c>
      <c r="C1392" t="s">
        <v>4933</v>
      </c>
    </row>
    <row r="1393" spans="1:3" x14ac:dyDescent="0.3">
      <c r="A1393" t="s">
        <v>4935</v>
      </c>
      <c r="B1393" t="s">
        <v>972</v>
      </c>
      <c r="C1393" t="s">
        <v>973</v>
      </c>
    </row>
    <row r="1394" spans="1:3" x14ac:dyDescent="0.3">
      <c r="A1394" t="s">
        <v>4936</v>
      </c>
      <c r="B1394" t="s">
        <v>972</v>
      </c>
      <c r="C1394" t="s">
        <v>973</v>
      </c>
    </row>
    <row r="1395" spans="1:3" x14ac:dyDescent="0.3">
      <c r="A1395" t="s">
        <v>971</v>
      </c>
      <c r="B1395" t="s">
        <v>972</v>
      </c>
      <c r="C1395" t="s">
        <v>973</v>
      </c>
    </row>
    <row r="1396" spans="1:3" x14ac:dyDescent="0.3">
      <c r="A1396" t="s">
        <v>4937</v>
      </c>
      <c r="B1396" t="s">
        <v>975</v>
      </c>
      <c r="C1396" t="s">
        <v>976</v>
      </c>
    </row>
    <row r="1397" spans="1:3" x14ac:dyDescent="0.3">
      <c r="A1397" t="s">
        <v>4938</v>
      </c>
      <c r="B1397" t="s">
        <v>975</v>
      </c>
      <c r="C1397" t="s">
        <v>976</v>
      </c>
    </row>
    <row r="1398" spans="1:3" x14ac:dyDescent="0.3">
      <c r="A1398" t="s">
        <v>974</v>
      </c>
      <c r="B1398" t="s">
        <v>975</v>
      </c>
      <c r="C1398" t="s">
        <v>976</v>
      </c>
    </row>
    <row r="1399" spans="1:3" x14ac:dyDescent="0.3">
      <c r="A1399" t="s">
        <v>4939</v>
      </c>
      <c r="B1399" t="s">
        <v>4940</v>
      </c>
      <c r="C1399" t="s">
        <v>4941</v>
      </c>
    </row>
    <row r="1400" spans="1:3" x14ac:dyDescent="0.3">
      <c r="A1400" t="s">
        <v>4942</v>
      </c>
      <c r="B1400" t="s">
        <v>978</v>
      </c>
      <c r="C1400" t="s">
        <v>979</v>
      </c>
    </row>
    <row r="1401" spans="1:3" x14ac:dyDescent="0.3">
      <c r="A1401" t="s">
        <v>4943</v>
      </c>
      <c r="B1401" t="s">
        <v>978</v>
      </c>
      <c r="C1401" t="s">
        <v>979</v>
      </c>
    </row>
    <row r="1402" spans="1:3" x14ac:dyDescent="0.3">
      <c r="A1402" t="s">
        <v>977</v>
      </c>
      <c r="B1402" t="s">
        <v>978</v>
      </c>
      <c r="C1402" t="s">
        <v>979</v>
      </c>
    </row>
    <row r="1403" spans="1:3" x14ac:dyDescent="0.3">
      <c r="A1403" t="s">
        <v>4944</v>
      </c>
      <c r="B1403" t="s">
        <v>4945</v>
      </c>
      <c r="C1403" t="s">
        <v>981</v>
      </c>
    </row>
    <row r="1404" spans="1:3" x14ac:dyDescent="0.3">
      <c r="A1404" t="s">
        <v>4946</v>
      </c>
      <c r="B1404" t="s">
        <v>4945</v>
      </c>
      <c r="C1404" t="s">
        <v>981</v>
      </c>
    </row>
    <row r="1405" spans="1:3" x14ac:dyDescent="0.3">
      <c r="A1405" t="s">
        <v>980</v>
      </c>
      <c r="B1405" t="s">
        <v>4945</v>
      </c>
      <c r="C1405" t="s">
        <v>981</v>
      </c>
    </row>
    <row r="1406" spans="1:3" x14ac:dyDescent="0.3">
      <c r="A1406" t="s">
        <v>4947</v>
      </c>
      <c r="B1406" t="s">
        <v>4948</v>
      </c>
      <c r="C1406" t="s">
        <v>4949</v>
      </c>
    </row>
    <row r="1407" spans="1:3" x14ac:dyDescent="0.3">
      <c r="A1407" t="s">
        <v>4950</v>
      </c>
      <c r="B1407" t="s">
        <v>983</v>
      </c>
      <c r="C1407" t="s">
        <v>984</v>
      </c>
    </row>
    <row r="1408" spans="1:3" x14ac:dyDescent="0.3">
      <c r="A1408" t="s">
        <v>4951</v>
      </c>
      <c r="B1408" t="s">
        <v>983</v>
      </c>
      <c r="C1408" t="s">
        <v>984</v>
      </c>
    </row>
    <row r="1409" spans="1:3" x14ac:dyDescent="0.3">
      <c r="A1409" t="s">
        <v>982</v>
      </c>
      <c r="B1409" t="s">
        <v>983</v>
      </c>
      <c r="C1409" t="s">
        <v>984</v>
      </c>
    </row>
    <row r="1410" spans="1:3" x14ac:dyDescent="0.3">
      <c r="A1410" t="s">
        <v>4952</v>
      </c>
      <c r="B1410" t="s">
        <v>4953</v>
      </c>
      <c r="C1410" t="s">
        <v>4954</v>
      </c>
    </row>
    <row r="1411" spans="1:3" x14ac:dyDescent="0.3">
      <c r="A1411" t="s">
        <v>4955</v>
      </c>
      <c r="B1411" t="s">
        <v>4953</v>
      </c>
      <c r="C1411" t="s">
        <v>4954</v>
      </c>
    </row>
    <row r="1412" spans="1:3" x14ac:dyDescent="0.3">
      <c r="A1412" t="s">
        <v>4956</v>
      </c>
      <c r="B1412" t="s">
        <v>4953</v>
      </c>
      <c r="C1412" t="s">
        <v>4954</v>
      </c>
    </row>
    <row r="1413" spans="1:3" x14ac:dyDescent="0.3">
      <c r="A1413" t="s">
        <v>4957</v>
      </c>
      <c r="B1413" t="s">
        <v>4958</v>
      </c>
      <c r="C1413" t="s">
        <v>4959</v>
      </c>
    </row>
    <row r="1414" spans="1:3" x14ac:dyDescent="0.3">
      <c r="A1414" t="s">
        <v>4960</v>
      </c>
      <c r="B1414" t="s">
        <v>4961</v>
      </c>
      <c r="C1414" t="s">
        <v>4962</v>
      </c>
    </row>
    <row r="1415" spans="1:3" x14ac:dyDescent="0.3">
      <c r="A1415" t="s">
        <v>4963</v>
      </c>
      <c r="B1415" t="s">
        <v>986</v>
      </c>
      <c r="C1415" t="s">
        <v>987</v>
      </c>
    </row>
    <row r="1416" spans="1:3" x14ac:dyDescent="0.3">
      <c r="A1416" t="s">
        <v>4964</v>
      </c>
      <c r="B1416" t="s">
        <v>986</v>
      </c>
      <c r="C1416" t="s">
        <v>987</v>
      </c>
    </row>
    <row r="1417" spans="1:3" x14ac:dyDescent="0.3">
      <c r="A1417" t="s">
        <v>985</v>
      </c>
      <c r="B1417" t="s">
        <v>986</v>
      </c>
      <c r="C1417" t="s">
        <v>987</v>
      </c>
    </row>
    <row r="1418" spans="1:3" x14ac:dyDescent="0.3">
      <c r="A1418" t="s">
        <v>4965</v>
      </c>
      <c r="B1418" t="s">
        <v>4966</v>
      </c>
      <c r="C1418" t="s">
        <v>4967</v>
      </c>
    </row>
    <row r="1419" spans="1:3" x14ac:dyDescent="0.3">
      <c r="A1419" t="s">
        <v>4968</v>
      </c>
      <c r="B1419" t="s">
        <v>4966</v>
      </c>
      <c r="C1419" t="s">
        <v>4967</v>
      </c>
    </row>
    <row r="1420" spans="1:3" x14ac:dyDescent="0.3">
      <c r="A1420" t="s">
        <v>4969</v>
      </c>
      <c r="B1420" t="s">
        <v>4970</v>
      </c>
      <c r="C1420" t="s">
        <v>4971</v>
      </c>
    </row>
    <row r="1421" spans="1:3" x14ac:dyDescent="0.3">
      <c r="A1421" t="s">
        <v>4972</v>
      </c>
      <c r="B1421" t="s">
        <v>4973</v>
      </c>
      <c r="C1421" t="s">
        <v>4974</v>
      </c>
    </row>
    <row r="1422" spans="1:3" x14ac:dyDescent="0.3">
      <c r="A1422" t="s">
        <v>4975</v>
      </c>
      <c r="B1422" t="s">
        <v>989</v>
      </c>
      <c r="C1422" t="s">
        <v>990</v>
      </c>
    </row>
    <row r="1423" spans="1:3" x14ac:dyDescent="0.3">
      <c r="A1423" t="s">
        <v>4976</v>
      </c>
      <c r="B1423" t="s">
        <v>989</v>
      </c>
      <c r="C1423" t="s">
        <v>990</v>
      </c>
    </row>
    <row r="1424" spans="1:3" x14ac:dyDescent="0.3">
      <c r="A1424" t="s">
        <v>988</v>
      </c>
      <c r="B1424" t="s">
        <v>989</v>
      </c>
      <c r="C1424" t="s">
        <v>990</v>
      </c>
    </row>
    <row r="1425" spans="1:3" x14ac:dyDescent="0.3">
      <c r="A1425" t="s">
        <v>4977</v>
      </c>
      <c r="B1425" t="s">
        <v>4978</v>
      </c>
      <c r="C1425" t="s">
        <v>4979</v>
      </c>
    </row>
    <row r="1426" spans="1:3" x14ac:dyDescent="0.3">
      <c r="A1426" t="s">
        <v>4980</v>
      </c>
      <c r="B1426" t="s">
        <v>4981</v>
      </c>
      <c r="C1426" t="s">
        <v>4982</v>
      </c>
    </row>
    <row r="1427" spans="1:3" x14ac:dyDescent="0.3">
      <c r="A1427" t="s">
        <v>4983</v>
      </c>
      <c r="B1427" t="s">
        <v>4981</v>
      </c>
      <c r="C1427" t="s">
        <v>4982</v>
      </c>
    </row>
    <row r="1428" spans="1:3" x14ac:dyDescent="0.3">
      <c r="A1428" t="s">
        <v>991</v>
      </c>
      <c r="B1428" t="s">
        <v>4984</v>
      </c>
      <c r="C1428" t="s">
        <v>4985</v>
      </c>
    </row>
    <row r="1429" spans="1:3" x14ac:dyDescent="0.3">
      <c r="A1429" t="s">
        <v>992</v>
      </c>
      <c r="B1429" t="s">
        <v>4986</v>
      </c>
      <c r="C1429" t="s">
        <v>4987</v>
      </c>
    </row>
    <row r="1430" spans="1:3" x14ac:dyDescent="0.3">
      <c r="A1430" t="s">
        <v>993</v>
      </c>
      <c r="B1430" t="s">
        <v>4988</v>
      </c>
      <c r="C1430" t="s">
        <v>4989</v>
      </c>
    </row>
    <row r="1431" spans="1:3" x14ac:dyDescent="0.3">
      <c r="A1431" t="s">
        <v>4990</v>
      </c>
      <c r="B1431" t="s">
        <v>4991</v>
      </c>
      <c r="C1431" t="s">
        <v>4992</v>
      </c>
    </row>
    <row r="1432" spans="1:3" x14ac:dyDescent="0.3">
      <c r="A1432" t="s">
        <v>4993</v>
      </c>
      <c r="B1432" t="s">
        <v>4994</v>
      </c>
      <c r="C1432" t="s">
        <v>4995</v>
      </c>
    </row>
    <row r="1433" spans="1:3" x14ac:dyDescent="0.3">
      <c r="A1433" t="s">
        <v>4996</v>
      </c>
      <c r="B1433" t="s">
        <v>4997</v>
      </c>
      <c r="C1433" t="s">
        <v>4998</v>
      </c>
    </row>
    <row r="1434" spans="1:3" x14ac:dyDescent="0.3">
      <c r="A1434" t="s">
        <v>4999</v>
      </c>
      <c r="B1434" t="s">
        <v>4997</v>
      </c>
      <c r="C1434" t="s">
        <v>4998</v>
      </c>
    </row>
    <row r="1435" spans="1:3" x14ac:dyDescent="0.3">
      <c r="A1435" t="s">
        <v>994</v>
      </c>
      <c r="B1435" t="s">
        <v>5000</v>
      </c>
      <c r="C1435" t="s">
        <v>5001</v>
      </c>
    </row>
    <row r="1436" spans="1:3" x14ac:dyDescent="0.3">
      <c r="A1436" t="s">
        <v>995</v>
      </c>
      <c r="B1436" t="s">
        <v>5002</v>
      </c>
      <c r="C1436" t="s">
        <v>5003</v>
      </c>
    </row>
    <row r="1437" spans="1:3" x14ac:dyDescent="0.3">
      <c r="A1437" t="s">
        <v>996</v>
      </c>
      <c r="B1437" t="s">
        <v>5004</v>
      </c>
      <c r="C1437" t="s">
        <v>5005</v>
      </c>
    </row>
    <row r="1438" spans="1:3" x14ac:dyDescent="0.3">
      <c r="A1438" t="s">
        <v>997</v>
      </c>
      <c r="B1438" t="s">
        <v>5006</v>
      </c>
      <c r="C1438" t="s">
        <v>5007</v>
      </c>
    </row>
    <row r="1439" spans="1:3" x14ac:dyDescent="0.3">
      <c r="A1439" t="s">
        <v>998</v>
      </c>
      <c r="B1439" t="s">
        <v>5008</v>
      </c>
      <c r="C1439" t="s">
        <v>5009</v>
      </c>
    </row>
    <row r="1440" spans="1:3" x14ac:dyDescent="0.3">
      <c r="A1440" t="s">
        <v>5010</v>
      </c>
      <c r="B1440" t="s">
        <v>5011</v>
      </c>
      <c r="C1440" t="s">
        <v>5012</v>
      </c>
    </row>
    <row r="1441" spans="1:3" x14ac:dyDescent="0.3">
      <c r="A1441" t="s">
        <v>5013</v>
      </c>
      <c r="B1441" t="s">
        <v>5014</v>
      </c>
      <c r="C1441" t="s">
        <v>5015</v>
      </c>
    </row>
    <row r="1442" spans="1:3" x14ac:dyDescent="0.3">
      <c r="A1442" t="s">
        <v>5016</v>
      </c>
      <c r="B1442" t="s">
        <v>5017</v>
      </c>
      <c r="C1442" t="s">
        <v>5018</v>
      </c>
    </row>
    <row r="1443" spans="1:3" x14ac:dyDescent="0.3">
      <c r="A1443" t="s">
        <v>5019</v>
      </c>
      <c r="B1443" t="s">
        <v>5017</v>
      </c>
      <c r="C1443" t="s">
        <v>5018</v>
      </c>
    </row>
    <row r="1444" spans="1:3" x14ac:dyDescent="0.3">
      <c r="A1444" t="s">
        <v>5020</v>
      </c>
      <c r="B1444" t="s">
        <v>5017</v>
      </c>
      <c r="C1444" t="s">
        <v>5018</v>
      </c>
    </row>
    <row r="1445" spans="1:3" x14ac:dyDescent="0.3">
      <c r="A1445" t="s">
        <v>5021</v>
      </c>
      <c r="B1445" t="s">
        <v>5022</v>
      </c>
      <c r="C1445" t="s">
        <v>5023</v>
      </c>
    </row>
    <row r="1446" spans="1:3" x14ac:dyDescent="0.3">
      <c r="A1446" t="s">
        <v>5024</v>
      </c>
      <c r="B1446" t="s">
        <v>5022</v>
      </c>
      <c r="C1446" t="s">
        <v>5023</v>
      </c>
    </row>
    <row r="1447" spans="1:3" x14ac:dyDescent="0.3">
      <c r="A1447" t="s">
        <v>5025</v>
      </c>
      <c r="B1447" t="s">
        <v>5026</v>
      </c>
      <c r="C1447" t="s">
        <v>5027</v>
      </c>
    </row>
    <row r="1448" spans="1:3" x14ac:dyDescent="0.3">
      <c r="A1448" t="s">
        <v>5028</v>
      </c>
      <c r="B1448" t="s">
        <v>5029</v>
      </c>
      <c r="C1448" t="s">
        <v>5030</v>
      </c>
    </row>
    <row r="1449" spans="1:3" x14ac:dyDescent="0.3">
      <c r="A1449" t="s">
        <v>5031</v>
      </c>
      <c r="B1449" t="s">
        <v>5032</v>
      </c>
      <c r="C1449" t="s">
        <v>5033</v>
      </c>
    </row>
    <row r="1450" spans="1:3" x14ac:dyDescent="0.3">
      <c r="A1450" t="s">
        <v>5034</v>
      </c>
      <c r="B1450" t="s">
        <v>5035</v>
      </c>
      <c r="C1450" t="s">
        <v>5036</v>
      </c>
    </row>
    <row r="1451" spans="1:3" x14ac:dyDescent="0.3">
      <c r="A1451" t="s">
        <v>5037</v>
      </c>
      <c r="B1451" t="s">
        <v>5038</v>
      </c>
      <c r="C1451" t="s">
        <v>5039</v>
      </c>
    </row>
    <row r="1452" spans="1:3" x14ac:dyDescent="0.3">
      <c r="A1452" t="s">
        <v>5040</v>
      </c>
      <c r="B1452" t="s">
        <v>5038</v>
      </c>
      <c r="C1452" t="s">
        <v>5039</v>
      </c>
    </row>
    <row r="1453" spans="1:3" x14ac:dyDescent="0.3">
      <c r="A1453" t="s">
        <v>5041</v>
      </c>
      <c r="B1453" t="s">
        <v>5042</v>
      </c>
      <c r="C1453" t="s">
        <v>5043</v>
      </c>
    </row>
    <row r="1454" spans="1:3" x14ac:dyDescent="0.3">
      <c r="A1454" t="s">
        <v>5044</v>
      </c>
      <c r="B1454" t="s">
        <v>5045</v>
      </c>
      <c r="C1454" t="s">
        <v>5046</v>
      </c>
    </row>
    <row r="1455" spans="1:3" x14ac:dyDescent="0.3">
      <c r="A1455" t="s">
        <v>5047</v>
      </c>
      <c r="B1455" t="s">
        <v>5048</v>
      </c>
      <c r="C1455" t="s">
        <v>5049</v>
      </c>
    </row>
    <row r="1456" spans="1:3" x14ac:dyDescent="0.3">
      <c r="A1456" t="s">
        <v>5050</v>
      </c>
      <c r="B1456" t="s">
        <v>5048</v>
      </c>
      <c r="C1456" t="s">
        <v>5049</v>
      </c>
    </row>
    <row r="1457" spans="1:3" x14ac:dyDescent="0.3">
      <c r="A1457" t="s">
        <v>999</v>
      </c>
      <c r="B1457" t="s">
        <v>5051</v>
      </c>
      <c r="C1457" t="s">
        <v>5052</v>
      </c>
    </row>
    <row r="1458" spans="1:3" x14ac:dyDescent="0.3">
      <c r="A1458" t="s">
        <v>1000</v>
      </c>
      <c r="B1458" t="s">
        <v>5053</v>
      </c>
      <c r="C1458" t="s">
        <v>5054</v>
      </c>
    </row>
    <row r="1459" spans="1:3" x14ac:dyDescent="0.3">
      <c r="A1459" t="s">
        <v>5055</v>
      </c>
      <c r="B1459" t="s">
        <v>1002</v>
      </c>
      <c r="C1459" t="s">
        <v>5056</v>
      </c>
    </row>
    <row r="1460" spans="1:3" x14ac:dyDescent="0.3">
      <c r="A1460" t="s">
        <v>5057</v>
      </c>
      <c r="B1460" t="s">
        <v>1002</v>
      </c>
      <c r="C1460" t="s">
        <v>5056</v>
      </c>
    </row>
    <row r="1461" spans="1:3" x14ac:dyDescent="0.3">
      <c r="A1461" t="s">
        <v>1001</v>
      </c>
      <c r="B1461" t="s">
        <v>1002</v>
      </c>
      <c r="C1461" t="s">
        <v>5056</v>
      </c>
    </row>
    <row r="1462" spans="1:3" x14ac:dyDescent="0.3">
      <c r="A1462" t="s">
        <v>5058</v>
      </c>
      <c r="B1462" t="s">
        <v>1003</v>
      </c>
      <c r="C1462" t="s">
        <v>1004</v>
      </c>
    </row>
    <row r="1463" spans="1:3" x14ac:dyDescent="0.3">
      <c r="A1463" t="s">
        <v>5059</v>
      </c>
      <c r="B1463" t="s">
        <v>1003</v>
      </c>
      <c r="C1463" t="s">
        <v>1004</v>
      </c>
    </row>
    <row r="1464" spans="1:3" x14ac:dyDescent="0.3">
      <c r="A1464" t="s">
        <v>5060</v>
      </c>
      <c r="B1464" t="s">
        <v>5061</v>
      </c>
      <c r="C1464" t="s">
        <v>5062</v>
      </c>
    </row>
    <row r="1465" spans="1:3" x14ac:dyDescent="0.3">
      <c r="A1465" t="s">
        <v>5063</v>
      </c>
      <c r="B1465" t="s">
        <v>5064</v>
      </c>
      <c r="C1465" t="s">
        <v>5065</v>
      </c>
    </row>
    <row r="1466" spans="1:3" x14ac:dyDescent="0.3">
      <c r="A1466" t="s">
        <v>5066</v>
      </c>
      <c r="B1466" t="s">
        <v>5067</v>
      </c>
      <c r="C1466" t="s">
        <v>5068</v>
      </c>
    </row>
    <row r="1467" spans="1:3" x14ac:dyDescent="0.3">
      <c r="A1467" t="s">
        <v>5069</v>
      </c>
      <c r="B1467" t="s">
        <v>5067</v>
      </c>
      <c r="C1467" t="s">
        <v>5068</v>
      </c>
    </row>
    <row r="1468" spans="1:3" x14ac:dyDescent="0.3">
      <c r="A1468" t="s">
        <v>5070</v>
      </c>
      <c r="B1468" t="s">
        <v>5067</v>
      </c>
      <c r="C1468" t="s">
        <v>5068</v>
      </c>
    </row>
    <row r="1469" spans="1:3" x14ac:dyDescent="0.3">
      <c r="A1469" t="s">
        <v>5071</v>
      </c>
      <c r="B1469" t="s">
        <v>5072</v>
      </c>
      <c r="C1469" t="s">
        <v>5073</v>
      </c>
    </row>
    <row r="1470" spans="1:3" x14ac:dyDescent="0.3">
      <c r="A1470" t="s">
        <v>5074</v>
      </c>
      <c r="B1470" t="s">
        <v>1006</v>
      </c>
      <c r="C1470" t="s">
        <v>1007</v>
      </c>
    </row>
    <row r="1471" spans="1:3" x14ac:dyDescent="0.3">
      <c r="A1471" t="s">
        <v>5075</v>
      </c>
      <c r="B1471" t="s">
        <v>1006</v>
      </c>
      <c r="C1471" t="s">
        <v>1007</v>
      </c>
    </row>
    <row r="1472" spans="1:3" x14ac:dyDescent="0.3">
      <c r="A1472" t="s">
        <v>5076</v>
      </c>
      <c r="B1472" t="s">
        <v>1006</v>
      </c>
      <c r="C1472" t="s">
        <v>1007</v>
      </c>
    </row>
    <row r="1473" spans="1:3" x14ac:dyDescent="0.3">
      <c r="A1473" t="s">
        <v>5077</v>
      </c>
      <c r="B1473" t="s">
        <v>5078</v>
      </c>
      <c r="C1473" t="s">
        <v>5079</v>
      </c>
    </row>
    <row r="1474" spans="1:3" x14ac:dyDescent="0.3">
      <c r="A1474" t="s">
        <v>5080</v>
      </c>
      <c r="B1474" t="s">
        <v>5078</v>
      </c>
      <c r="C1474" t="s">
        <v>5079</v>
      </c>
    </row>
    <row r="1475" spans="1:3" x14ac:dyDescent="0.3">
      <c r="A1475" t="s">
        <v>5081</v>
      </c>
      <c r="B1475" t="s">
        <v>5078</v>
      </c>
      <c r="C1475" t="s">
        <v>5079</v>
      </c>
    </row>
    <row r="1476" spans="1:3" x14ac:dyDescent="0.3">
      <c r="A1476" t="s">
        <v>5082</v>
      </c>
      <c r="B1476" t="s">
        <v>5083</v>
      </c>
      <c r="C1476" t="s">
        <v>5084</v>
      </c>
    </row>
    <row r="1477" spans="1:3" x14ac:dyDescent="0.3">
      <c r="A1477" t="s">
        <v>5085</v>
      </c>
      <c r="B1477" t="s">
        <v>5083</v>
      </c>
      <c r="C1477" t="s">
        <v>5084</v>
      </c>
    </row>
    <row r="1478" spans="1:3" x14ac:dyDescent="0.3">
      <c r="A1478" t="s">
        <v>5086</v>
      </c>
      <c r="B1478" t="s">
        <v>5083</v>
      </c>
      <c r="C1478" t="s">
        <v>5084</v>
      </c>
    </row>
    <row r="1479" spans="1:3" x14ac:dyDescent="0.3">
      <c r="A1479" t="s">
        <v>5087</v>
      </c>
      <c r="B1479" t="s">
        <v>5083</v>
      </c>
      <c r="C1479" t="s">
        <v>5084</v>
      </c>
    </row>
    <row r="1480" spans="1:3" x14ac:dyDescent="0.3">
      <c r="A1480" t="s">
        <v>5088</v>
      </c>
      <c r="B1480" t="s">
        <v>5089</v>
      </c>
      <c r="C1480" t="s">
        <v>5090</v>
      </c>
    </row>
    <row r="1481" spans="1:3" x14ac:dyDescent="0.3">
      <c r="A1481" t="s">
        <v>5091</v>
      </c>
      <c r="B1481" t="s">
        <v>5089</v>
      </c>
      <c r="C1481" t="s">
        <v>5090</v>
      </c>
    </row>
    <row r="1482" spans="1:3" x14ac:dyDescent="0.3">
      <c r="A1482" t="s">
        <v>5092</v>
      </c>
      <c r="B1482" t="s">
        <v>5089</v>
      </c>
      <c r="C1482" t="s">
        <v>5090</v>
      </c>
    </row>
    <row r="1483" spans="1:3" x14ac:dyDescent="0.3">
      <c r="A1483" t="s">
        <v>5093</v>
      </c>
      <c r="B1483" t="s">
        <v>5089</v>
      </c>
      <c r="C1483" t="s">
        <v>5090</v>
      </c>
    </row>
    <row r="1484" spans="1:3" x14ac:dyDescent="0.3">
      <c r="A1484" t="s">
        <v>5094</v>
      </c>
      <c r="B1484" t="s">
        <v>5095</v>
      </c>
      <c r="C1484" t="s">
        <v>5096</v>
      </c>
    </row>
    <row r="1485" spans="1:3" x14ac:dyDescent="0.3">
      <c r="A1485" t="s">
        <v>5097</v>
      </c>
      <c r="B1485" t="s">
        <v>5098</v>
      </c>
      <c r="C1485" t="s">
        <v>5099</v>
      </c>
    </row>
    <row r="1486" spans="1:3" x14ac:dyDescent="0.3">
      <c r="A1486" t="s">
        <v>5100</v>
      </c>
      <c r="B1486" t="s">
        <v>5098</v>
      </c>
      <c r="C1486" t="s">
        <v>5099</v>
      </c>
    </row>
    <row r="1487" spans="1:3" x14ac:dyDescent="0.3">
      <c r="A1487" t="s">
        <v>1005</v>
      </c>
      <c r="B1487" t="s">
        <v>5098</v>
      </c>
      <c r="C1487" t="s">
        <v>5099</v>
      </c>
    </row>
    <row r="1488" spans="1:3" x14ac:dyDescent="0.3">
      <c r="A1488" t="s">
        <v>5101</v>
      </c>
      <c r="B1488" t="s">
        <v>5102</v>
      </c>
      <c r="C1488" t="s">
        <v>5103</v>
      </c>
    </row>
    <row r="1489" spans="1:3" x14ac:dyDescent="0.3">
      <c r="A1489" t="s">
        <v>5104</v>
      </c>
      <c r="B1489" t="s">
        <v>5102</v>
      </c>
      <c r="C1489" t="s">
        <v>5103</v>
      </c>
    </row>
    <row r="1490" spans="1:3" x14ac:dyDescent="0.3">
      <c r="A1490" t="s">
        <v>1008</v>
      </c>
      <c r="B1490" t="s">
        <v>5105</v>
      </c>
      <c r="C1490" t="s">
        <v>5106</v>
      </c>
    </row>
    <row r="1491" spans="1:3" x14ac:dyDescent="0.3">
      <c r="A1491" t="s">
        <v>1009</v>
      </c>
      <c r="B1491" t="s">
        <v>5107</v>
      </c>
      <c r="C1491" t="s">
        <v>5108</v>
      </c>
    </row>
    <row r="1492" spans="1:3" x14ac:dyDescent="0.3">
      <c r="A1492" t="s">
        <v>1010</v>
      </c>
      <c r="B1492" t="s">
        <v>5109</v>
      </c>
      <c r="C1492" t="s">
        <v>5110</v>
      </c>
    </row>
    <row r="1493" spans="1:3" x14ac:dyDescent="0.3">
      <c r="A1493" t="s">
        <v>5111</v>
      </c>
      <c r="B1493" t="s">
        <v>5112</v>
      </c>
      <c r="C1493" t="s">
        <v>5113</v>
      </c>
    </row>
    <row r="1494" spans="1:3" x14ac:dyDescent="0.3">
      <c r="A1494" t="s">
        <v>5114</v>
      </c>
      <c r="B1494" t="s">
        <v>5115</v>
      </c>
      <c r="C1494" t="s">
        <v>5116</v>
      </c>
    </row>
    <row r="1495" spans="1:3" x14ac:dyDescent="0.3">
      <c r="A1495" t="s">
        <v>5117</v>
      </c>
      <c r="B1495" t="s">
        <v>5118</v>
      </c>
      <c r="C1495" t="s">
        <v>5119</v>
      </c>
    </row>
    <row r="1496" spans="1:3" x14ac:dyDescent="0.3">
      <c r="A1496" t="s">
        <v>5120</v>
      </c>
      <c r="B1496" t="s">
        <v>5121</v>
      </c>
      <c r="C1496" t="s">
        <v>5122</v>
      </c>
    </row>
    <row r="1497" spans="1:3" x14ac:dyDescent="0.3">
      <c r="A1497" t="s">
        <v>5123</v>
      </c>
      <c r="B1497" t="s">
        <v>5121</v>
      </c>
      <c r="C1497" t="s">
        <v>5122</v>
      </c>
    </row>
    <row r="1498" spans="1:3" x14ac:dyDescent="0.3">
      <c r="A1498" t="s">
        <v>1015</v>
      </c>
      <c r="B1498" t="s">
        <v>5124</v>
      </c>
      <c r="C1498" t="s">
        <v>5125</v>
      </c>
    </row>
    <row r="1499" spans="1:3" x14ac:dyDescent="0.3">
      <c r="A1499" t="s">
        <v>1016</v>
      </c>
      <c r="B1499" t="s">
        <v>5126</v>
      </c>
      <c r="C1499" t="s">
        <v>5127</v>
      </c>
    </row>
    <row r="1500" spans="1:3" x14ac:dyDescent="0.3">
      <c r="A1500" t="s">
        <v>1017</v>
      </c>
      <c r="B1500" t="s">
        <v>5128</v>
      </c>
      <c r="C1500" t="s">
        <v>5129</v>
      </c>
    </row>
    <row r="1501" spans="1:3" x14ac:dyDescent="0.3">
      <c r="A1501" t="s">
        <v>1018</v>
      </c>
      <c r="B1501" t="s">
        <v>5130</v>
      </c>
      <c r="C1501" t="s">
        <v>5131</v>
      </c>
    </row>
    <row r="1502" spans="1:3" x14ac:dyDescent="0.3">
      <c r="A1502" t="s">
        <v>5132</v>
      </c>
      <c r="B1502" t="s">
        <v>5133</v>
      </c>
      <c r="C1502" t="s">
        <v>5134</v>
      </c>
    </row>
    <row r="1503" spans="1:3" x14ac:dyDescent="0.3">
      <c r="A1503" t="s">
        <v>5135</v>
      </c>
      <c r="B1503" t="s">
        <v>5133</v>
      </c>
      <c r="C1503" t="s">
        <v>5134</v>
      </c>
    </row>
    <row r="1504" spans="1:3" x14ac:dyDescent="0.3">
      <c r="A1504" t="s">
        <v>1019</v>
      </c>
      <c r="B1504" t="s">
        <v>5136</v>
      </c>
      <c r="C1504" t="s">
        <v>5137</v>
      </c>
    </row>
    <row r="1505" spans="1:3" x14ac:dyDescent="0.3">
      <c r="A1505" t="s">
        <v>1020</v>
      </c>
      <c r="B1505" t="s">
        <v>5138</v>
      </c>
      <c r="C1505" t="s">
        <v>5139</v>
      </c>
    </row>
    <row r="1506" spans="1:3" x14ac:dyDescent="0.3">
      <c r="A1506" t="s">
        <v>1021</v>
      </c>
      <c r="B1506" t="s">
        <v>5140</v>
      </c>
      <c r="C1506" t="s">
        <v>5141</v>
      </c>
    </row>
    <row r="1507" spans="1:3" x14ac:dyDescent="0.3">
      <c r="A1507" t="s">
        <v>1022</v>
      </c>
      <c r="B1507" t="s">
        <v>5142</v>
      </c>
      <c r="C1507" t="s">
        <v>5143</v>
      </c>
    </row>
    <row r="1508" spans="1:3" x14ac:dyDescent="0.3">
      <c r="A1508" t="s">
        <v>1023</v>
      </c>
      <c r="B1508" t="s">
        <v>5144</v>
      </c>
      <c r="C1508" t="s">
        <v>5145</v>
      </c>
    </row>
    <row r="1509" spans="1:3" x14ac:dyDescent="0.3">
      <c r="A1509" t="s">
        <v>5146</v>
      </c>
      <c r="B1509" t="s">
        <v>5147</v>
      </c>
      <c r="C1509" t="s">
        <v>5148</v>
      </c>
    </row>
    <row r="1510" spans="1:3" x14ac:dyDescent="0.3">
      <c r="A1510" t="s">
        <v>5149</v>
      </c>
      <c r="B1510" t="s">
        <v>5147</v>
      </c>
      <c r="C1510" t="s">
        <v>5148</v>
      </c>
    </row>
    <row r="1511" spans="1:3" x14ac:dyDescent="0.3">
      <c r="A1511" t="s">
        <v>1024</v>
      </c>
      <c r="B1511" t="s">
        <v>5150</v>
      </c>
      <c r="C1511" t="s">
        <v>5151</v>
      </c>
    </row>
    <row r="1512" spans="1:3" x14ac:dyDescent="0.3">
      <c r="A1512" t="s">
        <v>1025</v>
      </c>
      <c r="B1512" t="s">
        <v>5152</v>
      </c>
      <c r="C1512" t="s">
        <v>5153</v>
      </c>
    </row>
    <row r="1513" spans="1:3" x14ac:dyDescent="0.3">
      <c r="A1513" t="s">
        <v>1026</v>
      </c>
      <c r="B1513" t="s">
        <v>5154</v>
      </c>
      <c r="C1513" t="s">
        <v>5155</v>
      </c>
    </row>
    <row r="1514" spans="1:3" x14ac:dyDescent="0.3">
      <c r="A1514" t="s">
        <v>5156</v>
      </c>
      <c r="B1514" t="s">
        <v>5157</v>
      </c>
      <c r="C1514" t="s">
        <v>5158</v>
      </c>
    </row>
    <row r="1515" spans="1:3" x14ac:dyDescent="0.3">
      <c r="A1515" t="s">
        <v>5159</v>
      </c>
      <c r="B1515" t="s">
        <v>5157</v>
      </c>
      <c r="C1515" t="s">
        <v>5158</v>
      </c>
    </row>
    <row r="1516" spans="1:3" x14ac:dyDescent="0.3">
      <c r="A1516" t="s">
        <v>1027</v>
      </c>
      <c r="B1516" t="s">
        <v>5160</v>
      </c>
      <c r="C1516" t="s">
        <v>5161</v>
      </c>
    </row>
    <row r="1517" spans="1:3" x14ac:dyDescent="0.3">
      <c r="A1517" t="s">
        <v>1028</v>
      </c>
      <c r="B1517" t="s">
        <v>5162</v>
      </c>
      <c r="C1517" t="s">
        <v>5163</v>
      </c>
    </row>
    <row r="1518" spans="1:3" x14ac:dyDescent="0.3">
      <c r="A1518" t="s">
        <v>1029</v>
      </c>
      <c r="B1518" t="s">
        <v>5164</v>
      </c>
      <c r="C1518" t="s">
        <v>5165</v>
      </c>
    </row>
    <row r="1519" spans="1:3" x14ac:dyDescent="0.3">
      <c r="A1519" t="s">
        <v>1030</v>
      </c>
      <c r="B1519" t="s">
        <v>5166</v>
      </c>
      <c r="C1519" t="s">
        <v>5167</v>
      </c>
    </row>
    <row r="1520" spans="1:3" x14ac:dyDescent="0.3">
      <c r="A1520" t="s">
        <v>1031</v>
      </c>
      <c r="B1520" t="s">
        <v>5168</v>
      </c>
      <c r="C1520" t="s">
        <v>5169</v>
      </c>
    </row>
    <row r="1521" spans="1:3" x14ac:dyDescent="0.3">
      <c r="A1521" t="s">
        <v>5170</v>
      </c>
      <c r="B1521" t="s">
        <v>5171</v>
      </c>
      <c r="C1521" t="s">
        <v>5172</v>
      </c>
    </row>
    <row r="1522" spans="1:3" x14ac:dyDescent="0.3">
      <c r="A1522" t="s">
        <v>5173</v>
      </c>
      <c r="B1522" t="s">
        <v>5171</v>
      </c>
      <c r="C1522" t="s">
        <v>5172</v>
      </c>
    </row>
    <row r="1523" spans="1:3" x14ac:dyDescent="0.3">
      <c r="A1523" t="s">
        <v>1032</v>
      </c>
      <c r="B1523" t="s">
        <v>5174</v>
      </c>
      <c r="C1523" t="s">
        <v>5175</v>
      </c>
    </row>
    <row r="1524" spans="1:3" x14ac:dyDescent="0.3">
      <c r="A1524" t="s">
        <v>1033</v>
      </c>
      <c r="B1524" t="s">
        <v>5176</v>
      </c>
      <c r="C1524" t="s">
        <v>5177</v>
      </c>
    </row>
    <row r="1525" spans="1:3" x14ac:dyDescent="0.3">
      <c r="A1525" t="s">
        <v>1034</v>
      </c>
      <c r="B1525" t="s">
        <v>5178</v>
      </c>
      <c r="C1525" t="s">
        <v>5179</v>
      </c>
    </row>
    <row r="1526" spans="1:3" x14ac:dyDescent="0.3">
      <c r="A1526" t="s">
        <v>1035</v>
      </c>
      <c r="B1526" t="s">
        <v>5180</v>
      </c>
      <c r="C1526" t="s">
        <v>5181</v>
      </c>
    </row>
    <row r="1527" spans="1:3" x14ac:dyDescent="0.3">
      <c r="A1527" t="s">
        <v>1036</v>
      </c>
      <c r="B1527" t="s">
        <v>5182</v>
      </c>
      <c r="C1527" t="s">
        <v>5183</v>
      </c>
    </row>
    <row r="1528" spans="1:3" x14ac:dyDescent="0.3">
      <c r="A1528" t="s">
        <v>5184</v>
      </c>
      <c r="B1528" t="s">
        <v>5185</v>
      </c>
      <c r="C1528" t="s">
        <v>5186</v>
      </c>
    </row>
    <row r="1529" spans="1:3" x14ac:dyDescent="0.3">
      <c r="A1529" t="s">
        <v>5187</v>
      </c>
      <c r="B1529" t="s">
        <v>5185</v>
      </c>
      <c r="C1529" t="s">
        <v>5186</v>
      </c>
    </row>
    <row r="1530" spans="1:3" x14ac:dyDescent="0.3">
      <c r="A1530" t="s">
        <v>1037</v>
      </c>
      <c r="B1530" t="s">
        <v>5188</v>
      </c>
      <c r="C1530" t="s">
        <v>5189</v>
      </c>
    </row>
    <row r="1531" spans="1:3" x14ac:dyDescent="0.3">
      <c r="A1531" t="s">
        <v>1038</v>
      </c>
      <c r="B1531" t="s">
        <v>5190</v>
      </c>
      <c r="C1531" t="s">
        <v>5191</v>
      </c>
    </row>
    <row r="1532" spans="1:3" x14ac:dyDescent="0.3">
      <c r="A1532" t="s">
        <v>1039</v>
      </c>
      <c r="B1532" t="s">
        <v>5192</v>
      </c>
      <c r="C1532" t="s">
        <v>5193</v>
      </c>
    </row>
    <row r="1533" spans="1:3" x14ac:dyDescent="0.3">
      <c r="A1533" t="s">
        <v>1040</v>
      </c>
      <c r="B1533" t="s">
        <v>5194</v>
      </c>
      <c r="C1533" t="s">
        <v>5195</v>
      </c>
    </row>
    <row r="1534" spans="1:3" x14ac:dyDescent="0.3">
      <c r="A1534" t="s">
        <v>1041</v>
      </c>
      <c r="B1534" t="s">
        <v>5196</v>
      </c>
      <c r="C1534" t="s">
        <v>5197</v>
      </c>
    </row>
    <row r="1535" spans="1:3" x14ac:dyDescent="0.3">
      <c r="A1535" t="s">
        <v>1042</v>
      </c>
      <c r="B1535" t="s">
        <v>5198</v>
      </c>
      <c r="C1535" t="s">
        <v>5199</v>
      </c>
    </row>
    <row r="1536" spans="1:3" x14ac:dyDescent="0.3">
      <c r="A1536" t="s">
        <v>1043</v>
      </c>
      <c r="B1536" t="s">
        <v>5200</v>
      </c>
      <c r="C1536" t="s">
        <v>5201</v>
      </c>
    </row>
    <row r="1537" spans="1:3" x14ac:dyDescent="0.3">
      <c r="A1537" t="s">
        <v>5202</v>
      </c>
      <c r="B1537" t="s">
        <v>5203</v>
      </c>
      <c r="C1537" t="s">
        <v>5204</v>
      </c>
    </row>
    <row r="1538" spans="1:3" x14ac:dyDescent="0.3">
      <c r="A1538" t="s">
        <v>5205</v>
      </c>
      <c r="B1538" t="s">
        <v>5203</v>
      </c>
      <c r="C1538" t="s">
        <v>5204</v>
      </c>
    </row>
    <row r="1539" spans="1:3" x14ac:dyDescent="0.3">
      <c r="A1539" t="s">
        <v>1044</v>
      </c>
      <c r="B1539" t="s">
        <v>5206</v>
      </c>
      <c r="C1539" t="s">
        <v>5207</v>
      </c>
    </row>
    <row r="1540" spans="1:3" x14ac:dyDescent="0.3">
      <c r="A1540" t="s">
        <v>1045</v>
      </c>
      <c r="B1540" t="s">
        <v>5208</v>
      </c>
      <c r="C1540" t="s">
        <v>5209</v>
      </c>
    </row>
    <row r="1541" spans="1:3" x14ac:dyDescent="0.3">
      <c r="A1541" t="s">
        <v>1046</v>
      </c>
      <c r="B1541" t="s">
        <v>5210</v>
      </c>
      <c r="C1541" t="s">
        <v>5211</v>
      </c>
    </row>
    <row r="1542" spans="1:3" x14ac:dyDescent="0.3">
      <c r="A1542" t="s">
        <v>1047</v>
      </c>
      <c r="B1542" t="s">
        <v>5212</v>
      </c>
      <c r="C1542" t="s">
        <v>5213</v>
      </c>
    </row>
    <row r="1543" spans="1:3" x14ac:dyDescent="0.3">
      <c r="A1543" t="s">
        <v>1048</v>
      </c>
      <c r="B1543" t="s">
        <v>5214</v>
      </c>
      <c r="C1543" t="s">
        <v>5215</v>
      </c>
    </row>
    <row r="1544" spans="1:3" x14ac:dyDescent="0.3">
      <c r="A1544" t="s">
        <v>1049</v>
      </c>
      <c r="B1544" t="s">
        <v>5216</v>
      </c>
      <c r="C1544" t="s">
        <v>5217</v>
      </c>
    </row>
    <row r="1545" spans="1:3" x14ac:dyDescent="0.3">
      <c r="A1545" t="s">
        <v>1050</v>
      </c>
      <c r="B1545" t="s">
        <v>5218</v>
      </c>
      <c r="C1545" t="s">
        <v>5219</v>
      </c>
    </row>
    <row r="1546" spans="1:3" x14ac:dyDescent="0.3">
      <c r="A1546" t="s">
        <v>5220</v>
      </c>
      <c r="B1546" t="s">
        <v>5221</v>
      </c>
      <c r="C1546" t="s">
        <v>5222</v>
      </c>
    </row>
    <row r="1547" spans="1:3" x14ac:dyDescent="0.3">
      <c r="A1547" t="s">
        <v>5223</v>
      </c>
      <c r="B1547" t="s">
        <v>5224</v>
      </c>
      <c r="C1547" t="s">
        <v>5225</v>
      </c>
    </row>
    <row r="1548" spans="1:3" x14ac:dyDescent="0.3">
      <c r="A1548" t="s">
        <v>1051</v>
      </c>
      <c r="B1548" t="s">
        <v>5226</v>
      </c>
      <c r="C1548" t="s">
        <v>5227</v>
      </c>
    </row>
    <row r="1549" spans="1:3" x14ac:dyDescent="0.3">
      <c r="A1549" t="s">
        <v>1052</v>
      </c>
      <c r="B1549" t="s">
        <v>5228</v>
      </c>
      <c r="C1549" t="s">
        <v>5229</v>
      </c>
    </row>
    <row r="1550" spans="1:3" x14ac:dyDescent="0.3">
      <c r="A1550" t="s">
        <v>1053</v>
      </c>
      <c r="B1550" t="s">
        <v>5230</v>
      </c>
      <c r="C1550" t="s">
        <v>5231</v>
      </c>
    </row>
    <row r="1551" spans="1:3" x14ac:dyDescent="0.3">
      <c r="A1551" t="s">
        <v>1054</v>
      </c>
      <c r="B1551" t="s">
        <v>5232</v>
      </c>
      <c r="C1551" t="s">
        <v>5233</v>
      </c>
    </row>
    <row r="1552" spans="1:3" x14ac:dyDescent="0.3">
      <c r="A1552" t="s">
        <v>5234</v>
      </c>
      <c r="B1552" t="s">
        <v>5235</v>
      </c>
      <c r="C1552" t="s">
        <v>5236</v>
      </c>
    </row>
    <row r="1553" spans="1:3" x14ac:dyDescent="0.3">
      <c r="A1553" t="s">
        <v>1055</v>
      </c>
      <c r="B1553" t="s">
        <v>5237</v>
      </c>
      <c r="C1553" t="s">
        <v>5238</v>
      </c>
    </row>
    <row r="1554" spans="1:3" x14ac:dyDescent="0.3">
      <c r="A1554" t="s">
        <v>1056</v>
      </c>
      <c r="B1554" t="s">
        <v>5239</v>
      </c>
      <c r="C1554" t="s">
        <v>5240</v>
      </c>
    </row>
    <row r="1555" spans="1:3" x14ac:dyDescent="0.3">
      <c r="A1555" t="s">
        <v>1057</v>
      </c>
      <c r="B1555" t="s">
        <v>5241</v>
      </c>
      <c r="C1555" t="s">
        <v>5242</v>
      </c>
    </row>
    <row r="1556" spans="1:3" x14ac:dyDescent="0.3">
      <c r="A1556" t="s">
        <v>1058</v>
      </c>
      <c r="B1556" t="s">
        <v>5243</v>
      </c>
      <c r="C1556" t="s">
        <v>5244</v>
      </c>
    </row>
    <row r="1557" spans="1:3" x14ac:dyDescent="0.3">
      <c r="A1557" t="s">
        <v>5245</v>
      </c>
      <c r="B1557" t="s">
        <v>5246</v>
      </c>
      <c r="C1557" t="s">
        <v>5247</v>
      </c>
    </row>
    <row r="1558" spans="1:3" x14ac:dyDescent="0.3">
      <c r="A1558" t="s">
        <v>5248</v>
      </c>
      <c r="B1558" t="s">
        <v>5249</v>
      </c>
      <c r="C1558" t="s">
        <v>5250</v>
      </c>
    </row>
    <row r="1559" spans="1:3" x14ac:dyDescent="0.3">
      <c r="A1559" t="s">
        <v>5251</v>
      </c>
      <c r="B1559" t="s">
        <v>5252</v>
      </c>
      <c r="C1559" t="s">
        <v>5253</v>
      </c>
    </row>
    <row r="1560" spans="1:3" x14ac:dyDescent="0.3">
      <c r="A1560" t="s">
        <v>1059</v>
      </c>
      <c r="B1560" t="s">
        <v>5254</v>
      </c>
      <c r="C1560" t="s">
        <v>5255</v>
      </c>
    </row>
    <row r="1561" spans="1:3" x14ac:dyDescent="0.3">
      <c r="A1561" t="s">
        <v>1060</v>
      </c>
      <c r="B1561" t="s">
        <v>5256</v>
      </c>
      <c r="C1561" t="s">
        <v>5257</v>
      </c>
    </row>
    <row r="1562" spans="1:3" x14ac:dyDescent="0.3">
      <c r="A1562" t="s">
        <v>1061</v>
      </c>
      <c r="B1562" t="s">
        <v>5258</v>
      </c>
      <c r="C1562" t="s">
        <v>5259</v>
      </c>
    </row>
    <row r="1563" spans="1:3" x14ac:dyDescent="0.3">
      <c r="A1563" t="s">
        <v>5260</v>
      </c>
      <c r="B1563" t="s">
        <v>5261</v>
      </c>
      <c r="C1563" t="s">
        <v>5262</v>
      </c>
    </row>
    <row r="1564" spans="1:3" x14ac:dyDescent="0.3">
      <c r="A1564" t="s">
        <v>5263</v>
      </c>
      <c r="B1564" t="s">
        <v>5264</v>
      </c>
      <c r="C1564" t="s">
        <v>5265</v>
      </c>
    </row>
    <row r="1565" spans="1:3" x14ac:dyDescent="0.3">
      <c r="A1565" t="s">
        <v>5266</v>
      </c>
      <c r="B1565" t="s">
        <v>5267</v>
      </c>
      <c r="C1565" t="s">
        <v>5268</v>
      </c>
    </row>
    <row r="1566" spans="1:3" x14ac:dyDescent="0.3">
      <c r="A1566" t="s">
        <v>5269</v>
      </c>
      <c r="B1566" t="s">
        <v>5270</v>
      </c>
      <c r="C1566" t="s">
        <v>5271</v>
      </c>
    </row>
    <row r="1567" spans="1:3" x14ac:dyDescent="0.3">
      <c r="A1567" t="s">
        <v>5272</v>
      </c>
      <c r="B1567" t="s">
        <v>5273</v>
      </c>
      <c r="C1567" t="s">
        <v>5274</v>
      </c>
    </row>
    <row r="1568" spans="1:3" x14ac:dyDescent="0.3">
      <c r="A1568" t="s">
        <v>5275</v>
      </c>
      <c r="B1568" t="s">
        <v>5276</v>
      </c>
      <c r="C1568" t="s">
        <v>5277</v>
      </c>
    </row>
    <row r="1569" spans="1:3" x14ac:dyDescent="0.3">
      <c r="A1569" t="s">
        <v>5278</v>
      </c>
      <c r="B1569" t="s">
        <v>5279</v>
      </c>
      <c r="C1569" t="s">
        <v>5280</v>
      </c>
    </row>
    <row r="1570" spans="1:3" x14ac:dyDescent="0.3">
      <c r="A1570" t="s">
        <v>5281</v>
      </c>
      <c r="B1570" t="s">
        <v>5282</v>
      </c>
      <c r="C1570" t="s">
        <v>5283</v>
      </c>
    </row>
    <row r="1571" spans="1:3" x14ac:dyDescent="0.3">
      <c r="A1571" t="s">
        <v>5284</v>
      </c>
      <c r="B1571" t="s">
        <v>5282</v>
      </c>
      <c r="C1571" t="s">
        <v>5283</v>
      </c>
    </row>
    <row r="1572" spans="1:3" x14ac:dyDescent="0.3">
      <c r="A1572" t="s">
        <v>5285</v>
      </c>
      <c r="B1572" t="s">
        <v>5286</v>
      </c>
      <c r="C1572" t="s">
        <v>5287</v>
      </c>
    </row>
    <row r="1573" spans="1:3" x14ac:dyDescent="0.3">
      <c r="A1573" t="s">
        <v>1062</v>
      </c>
      <c r="B1573" t="s">
        <v>5288</v>
      </c>
      <c r="C1573" t="s">
        <v>5289</v>
      </c>
    </row>
    <row r="1574" spans="1:3" x14ac:dyDescent="0.3">
      <c r="A1574" t="s">
        <v>1063</v>
      </c>
      <c r="B1574" t="s">
        <v>5290</v>
      </c>
      <c r="C1574" t="s">
        <v>5291</v>
      </c>
    </row>
    <row r="1575" spans="1:3" x14ac:dyDescent="0.3">
      <c r="A1575" t="s">
        <v>1064</v>
      </c>
      <c r="B1575" t="s">
        <v>5292</v>
      </c>
      <c r="C1575" t="s">
        <v>5293</v>
      </c>
    </row>
    <row r="1576" spans="1:3" x14ac:dyDescent="0.3">
      <c r="A1576" t="s">
        <v>1065</v>
      </c>
      <c r="B1576" t="s">
        <v>5294</v>
      </c>
      <c r="C1576" t="s">
        <v>5295</v>
      </c>
    </row>
    <row r="1577" spans="1:3" x14ac:dyDescent="0.3">
      <c r="A1577" t="s">
        <v>5296</v>
      </c>
      <c r="B1577" t="s">
        <v>5297</v>
      </c>
      <c r="C1577" t="s">
        <v>5298</v>
      </c>
    </row>
    <row r="1578" spans="1:3" x14ac:dyDescent="0.3">
      <c r="A1578" t="s">
        <v>5299</v>
      </c>
      <c r="B1578" t="s">
        <v>5297</v>
      </c>
      <c r="C1578" t="s">
        <v>5298</v>
      </c>
    </row>
    <row r="1579" spans="1:3" x14ac:dyDescent="0.3">
      <c r="A1579" t="s">
        <v>5300</v>
      </c>
      <c r="B1579" t="s">
        <v>5297</v>
      </c>
      <c r="C1579" t="s">
        <v>5298</v>
      </c>
    </row>
    <row r="1580" spans="1:3" x14ac:dyDescent="0.3">
      <c r="A1580" t="s">
        <v>5301</v>
      </c>
      <c r="B1580" t="s">
        <v>5302</v>
      </c>
      <c r="C1580" t="s">
        <v>5303</v>
      </c>
    </row>
    <row r="1581" spans="1:3" x14ac:dyDescent="0.3">
      <c r="A1581" t="s">
        <v>5304</v>
      </c>
      <c r="B1581" t="s">
        <v>5305</v>
      </c>
      <c r="C1581" t="s">
        <v>5306</v>
      </c>
    </row>
    <row r="1582" spans="1:3" x14ac:dyDescent="0.3">
      <c r="A1582" t="s">
        <v>5307</v>
      </c>
      <c r="B1582" t="s">
        <v>5308</v>
      </c>
      <c r="C1582" t="s">
        <v>5309</v>
      </c>
    </row>
    <row r="1583" spans="1:3" x14ac:dyDescent="0.3">
      <c r="A1583" t="s">
        <v>1066</v>
      </c>
      <c r="B1583" t="s">
        <v>5308</v>
      </c>
      <c r="C1583" t="s">
        <v>5309</v>
      </c>
    </row>
    <row r="1584" spans="1:3" x14ac:dyDescent="0.3">
      <c r="A1584" t="s">
        <v>5310</v>
      </c>
      <c r="B1584" t="s">
        <v>5311</v>
      </c>
      <c r="C1584" t="s">
        <v>5312</v>
      </c>
    </row>
    <row r="1585" spans="1:3" x14ac:dyDescent="0.3">
      <c r="A1585" t="s">
        <v>1067</v>
      </c>
      <c r="B1585" t="s">
        <v>1068</v>
      </c>
      <c r="C1585" t="s">
        <v>1069</v>
      </c>
    </row>
    <row r="1586" spans="1:3" x14ac:dyDescent="0.3">
      <c r="A1586" t="s">
        <v>1070</v>
      </c>
      <c r="B1586" t="s">
        <v>5313</v>
      </c>
      <c r="C1586" t="s">
        <v>5314</v>
      </c>
    </row>
    <row r="1587" spans="1:3" x14ac:dyDescent="0.3">
      <c r="A1587" t="s">
        <v>5315</v>
      </c>
      <c r="B1587" t="s">
        <v>1072</v>
      </c>
      <c r="C1587" t="s">
        <v>1073</v>
      </c>
    </row>
    <row r="1588" spans="1:3" x14ac:dyDescent="0.3">
      <c r="A1588" t="s">
        <v>5316</v>
      </c>
      <c r="B1588" t="s">
        <v>1072</v>
      </c>
      <c r="C1588" t="s">
        <v>1073</v>
      </c>
    </row>
    <row r="1589" spans="1:3" x14ac:dyDescent="0.3">
      <c r="A1589" t="s">
        <v>1071</v>
      </c>
      <c r="B1589" t="s">
        <v>1072</v>
      </c>
      <c r="C1589" t="s">
        <v>1073</v>
      </c>
    </row>
    <row r="1590" spans="1:3" x14ac:dyDescent="0.3">
      <c r="A1590" t="s">
        <v>5317</v>
      </c>
      <c r="B1590" t="s">
        <v>1075</v>
      </c>
      <c r="C1590" t="s">
        <v>1076</v>
      </c>
    </row>
    <row r="1591" spans="1:3" x14ac:dyDescent="0.3">
      <c r="A1591" t="s">
        <v>5318</v>
      </c>
      <c r="B1591" t="s">
        <v>1075</v>
      </c>
      <c r="C1591" t="s">
        <v>1076</v>
      </c>
    </row>
    <row r="1592" spans="1:3" x14ac:dyDescent="0.3">
      <c r="A1592" t="s">
        <v>1074</v>
      </c>
      <c r="B1592" t="s">
        <v>1075</v>
      </c>
      <c r="C1592" t="s">
        <v>1076</v>
      </c>
    </row>
    <row r="1593" spans="1:3" x14ac:dyDescent="0.3">
      <c r="A1593" t="s">
        <v>5319</v>
      </c>
      <c r="B1593" t="s">
        <v>5320</v>
      </c>
      <c r="C1593" t="s">
        <v>5321</v>
      </c>
    </row>
    <row r="1594" spans="1:3" x14ac:dyDescent="0.3">
      <c r="A1594" t="s">
        <v>5322</v>
      </c>
      <c r="B1594" t="s">
        <v>5320</v>
      </c>
      <c r="C1594" t="s">
        <v>5321</v>
      </c>
    </row>
    <row r="1595" spans="1:3" x14ac:dyDescent="0.3">
      <c r="A1595" t="s">
        <v>5323</v>
      </c>
      <c r="B1595" t="s">
        <v>5324</v>
      </c>
      <c r="C1595" t="s">
        <v>5325</v>
      </c>
    </row>
    <row r="1596" spans="1:3" x14ac:dyDescent="0.3">
      <c r="A1596" t="s">
        <v>5326</v>
      </c>
      <c r="B1596" t="s">
        <v>5327</v>
      </c>
      <c r="C1596" t="s">
        <v>5328</v>
      </c>
    </row>
    <row r="1597" spans="1:3" x14ac:dyDescent="0.3">
      <c r="A1597" t="s">
        <v>5329</v>
      </c>
      <c r="B1597" t="s">
        <v>5330</v>
      </c>
      <c r="C1597" t="s">
        <v>5331</v>
      </c>
    </row>
    <row r="1598" spans="1:3" x14ac:dyDescent="0.3">
      <c r="A1598" t="s">
        <v>5332</v>
      </c>
      <c r="B1598" t="s">
        <v>5333</v>
      </c>
      <c r="C1598" t="s">
        <v>5334</v>
      </c>
    </row>
    <row r="1599" spans="1:3" x14ac:dyDescent="0.3">
      <c r="A1599" t="s">
        <v>5335</v>
      </c>
      <c r="B1599" t="s">
        <v>1078</v>
      </c>
      <c r="C1599" t="s">
        <v>1079</v>
      </c>
    </row>
    <row r="1600" spans="1:3" x14ac:dyDescent="0.3">
      <c r="A1600" t="s">
        <v>1077</v>
      </c>
      <c r="B1600" t="s">
        <v>1078</v>
      </c>
      <c r="C1600" t="s">
        <v>1079</v>
      </c>
    </row>
    <row r="1601" spans="1:3" x14ac:dyDescent="0.3">
      <c r="A1601" t="s">
        <v>5336</v>
      </c>
      <c r="B1601" t="s">
        <v>5337</v>
      </c>
      <c r="C1601" t="s">
        <v>5338</v>
      </c>
    </row>
    <row r="1602" spans="1:3" x14ac:dyDescent="0.3">
      <c r="A1602" t="s">
        <v>1080</v>
      </c>
      <c r="B1602" t="s">
        <v>5337</v>
      </c>
      <c r="C1602" t="s">
        <v>5338</v>
      </c>
    </row>
    <row r="1603" spans="1:3" x14ac:dyDescent="0.3">
      <c r="A1603" t="s">
        <v>5339</v>
      </c>
      <c r="B1603" t="s">
        <v>5340</v>
      </c>
      <c r="C1603" t="s">
        <v>5341</v>
      </c>
    </row>
    <row r="1604" spans="1:3" x14ac:dyDescent="0.3">
      <c r="A1604" t="s">
        <v>5342</v>
      </c>
      <c r="B1604" t="s">
        <v>5343</v>
      </c>
      <c r="C1604" t="s">
        <v>5344</v>
      </c>
    </row>
    <row r="1605" spans="1:3" x14ac:dyDescent="0.3">
      <c r="A1605" t="s">
        <v>5345</v>
      </c>
      <c r="B1605" t="s">
        <v>5346</v>
      </c>
      <c r="C1605" t="s">
        <v>5347</v>
      </c>
    </row>
    <row r="1606" spans="1:3" x14ac:dyDescent="0.3">
      <c r="A1606" t="s">
        <v>5348</v>
      </c>
      <c r="B1606" t="s">
        <v>5349</v>
      </c>
      <c r="C1606" t="s">
        <v>5350</v>
      </c>
    </row>
    <row r="1607" spans="1:3" x14ac:dyDescent="0.3">
      <c r="A1607" t="s">
        <v>5351</v>
      </c>
      <c r="B1607" t="s">
        <v>5352</v>
      </c>
      <c r="C1607" t="s">
        <v>5353</v>
      </c>
    </row>
    <row r="1608" spans="1:3" x14ac:dyDescent="0.3">
      <c r="A1608" t="s">
        <v>1081</v>
      </c>
      <c r="B1608" t="s">
        <v>5352</v>
      </c>
      <c r="C1608" t="s">
        <v>5353</v>
      </c>
    </row>
    <row r="1609" spans="1:3" x14ac:dyDescent="0.3">
      <c r="A1609" t="s">
        <v>5354</v>
      </c>
      <c r="B1609" t="s">
        <v>5355</v>
      </c>
      <c r="C1609" t="s">
        <v>5356</v>
      </c>
    </row>
    <row r="1610" spans="1:3" x14ac:dyDescent="0.3">
      <c r="A1610" t="s">
        <v>5357</v>
      </c>
      <c r="B1610" t="s">
        <v>5358</v>
      </c>
      <c r="C1610" t="s">
        <v>5359</v>
      </c>
    </row>
    <row r="1611" spans="1:3" x14ac:dyDescent="0.3">
      <c r="A1611" t="s">
        <v>5360</v>
      </c>
      <c r="B1611" t="s">
        <v>5361</v>
      </c>
      <c r="C1611" t="s">
        <v>5362</v>
      </c>
    </row>
    <row r="1612" spans="1:3" x14ac:dyDescent="0.3">
      <c r="A1612" t="s">
        <v>5363</v>
      </c>
      <c r="B1612" t="s">
        <v>5364</v>
      </c>
      <c r="C1612" t="s">
        <v>5365</v>
      </c>
    </row>
    <row r="1613" spans="1:3" x14ac:dyDescent="0.3">
      <c r="A1613" t="s">
        <v>5366</v>
      </c>
      <c r="B1613" t="s">
        <v>5367</v>
      </c>
      <c r="C1613" t="s">
        <v>5368</v>
      </c>
    </row>
    <row r="1614" spans="1:3" x14ac:dyDescent="0.3">
      <c r="A1614" t="s">
        <v>1082</v>
      </c>
      <c r="B1614" t="s">
        <v>5367</v>
      </c>
      <c r="C1614" t="s">
        <v>5368</v>
      </c>
    </row>
    <row r="1615" spans="1:3" x14ac:dyDescent="0.3">
      <c r="A1615" t="s">
        <v>5369</v>
      </c>
      <c r="B1615" t="s">
        <v>5370</v>
      </c>
      <c r="C1615" t="s">
        <v>5371</v>
      </c>
    </row>
    <row r="1616" spans="1:3" x14ac:dyDescent="0.3">
      <c r="A1616" t="s">
        <v>1083</v>
      </c>
      <c r="B1616" t="s">
        <v>5370</v>
      </c>
      <c r="C1616" t="s">
        <v>5371</v>
      </c>
    </row>
    <row r="1617" spans="1:3" x14ac:dyDescent="0.3">
      <c r="A1617" t="s">
        <v>5372</v>
      </c>
      <c r="B1617" t="s">
        <v>5373</v>
      </c>
      <c r="C1617" t="s">
        <v>5374</v>
      </c>
    </row>
    <row r="1618" spans="1:3" x14ac:dyDescent="0.3">
      <c r="A1618" t="s">
        <v>5375</v>
      </c>
      <c r="B1618" t="s">
        <v>5376</v>
      </c>
      <c r="C1618" t="s">
        <v>1085</v>
      </c>
    </row>
    <row r="1619" spans="1:3" x14ac:dyDescent="0.3">
      <c r="A1619" t="s">
        <v>1084</v>
      </c>
      <c r="B1619" t="s">
        <v>5376</v>
      </c>
      <c r="C1619" t="s">
        <v>1085</v>
      </c>
    </row>
    <row r="1620" spans="1:3" x14ac:dyDescent="0.3">
      <c r="A1620" t="s">
        <v>5377</v>
      </c>
      <c r="B1620" t="s">
        <v>1087</v>
      </c>
      <c r="C1620" t="s">
        <v>5378</v>
      </c>
    </row>
    <row r="1621" spans="1:3" x14ac:dyDescent="0.3">
      <c r="A1621" t="s">
        <v>1086</v>
      </c>
      <c r="B1621" t="s">
        <v>1087</v>
      </c>
      <c r="C1621" t="s">
        <v>5378</v>
      </c>
    </row>
    <row r="1622" spans="1:3" x14ac:dyDescent="0.3">
      <c r="A1622" t="s">
        <v>5379</v>
      </c>
      <c r="B1622" t="s">
        <v>1088</v>
      </c>
      <c r="C1622" t="s">
        <v>1089</v>
      </c>
    </row>
    <row r="1623" spans="1:3" x14ac:dyDescent="0.3">
      <c r="A1623" t="s">
        <v>5380</v>
      </c>
      <c r="B1623" t="s">
        <v>1088</v>
      </c>
      <c r="C1623" t="s">
        <v>1089</v>
      </c>
    </row>
    <row r="1624" spans="1:3" x14ac:dyDescent="0.3">
      <c r="A1624" t="s">
        <v>5381</v>
      </c>
      <c r="B1624" t="s">
        <v>5382</v>
      </c>
      <c r="C1624" t="s">
        <v>5383</v>
      </c>
    </row>
    <row r="1625" spans="1:3" x14ac:dyDescent="0.3">
      <c r="A1625" t="s">
        <v>5384</v>
      </c>
      <c r="B1625" t="s">
        <v>5385</v>
      </c>
      <c r="C1625" t="s">
        <v>5386</v>
      </c>
    </row>
    <row r="1626" spans="1:3" x14ac:dyDescent="0.3">
      <c r="A1626" t="s">
        <v>5387</v>
      </c>
      <c r="B1626" t="s">
        <v>1091</v>
      </c>
      <c r="C1626" t="s">
        <v>5388</v>
      </c>
    </row>
    <row r="1627" spans="1:3" x14ac:dyDescent="0.3">
      <c r="A1627" t="s">
        <v>5389</v>
      </c>
      <c r="B1627" t="s">
        <v>1091</v>
      </c>
      <c r="C1627" t="s">
        <v>5388</v>
      </c>
    </row>
    <row r="1628" spans="1:3" x14ac:dyDescent="0.3">
      <c r="A1628" t="s">
        <v>1090</v>
      </c>
      <c r="B1628" t="s">
        <v>1091</v>
      </c>
      <c r="C1628" t="s">
        <v>5388</v>
      </c>
    </row>
    <row r="1629" spans="1:3" x14ac:dyDescent="0.3">
      <c r="A1629" t="s">
        <v>5390</v>
      </c>
      <c r="B1629" t="s">
        <v>5391</v>
      </c>
      <c r="C1629" t="s">
        <v>5392</v>
      </c>
    </row>
    <row r="1630" spans="1:3" x14ac:dyDescent="0.3">
      <c r="A1630" t="s">
        <v>5393</v>
      </c>
      <c r="B1630" t="s">
        <v>5391</v>
      </c>
      <c r="C1630" t="s">
        <v>5392</v>
      </c>
    </row>
    <row r="1631" spans="1:3" x14ac:dyDescent="0.3">
      <c r="A1631" t="s">
        <v>1092</v>
      </c>
      <c r="B1631" t="s">
        <v>1093</v>
      </c>
      <c r="C1631" t="s">
        <v>1094</v>
      </c>
    </row>
    <row r="1632" spans="1:3" x14ac:dyDescent="0.3">
      <c r="A1632" t="s">
        <v>1095</v>
      </c>
      <c r="B1632" t="s">
        <v>1096</v>
      </c>
      <c r="C1632" t="s">
        <v>1097</v>
      </c>
    </row>
    <row r="1633" spans="1:3" x14ac:dyDescent="0.3">
      <c r="A1633" t="s">
        <v>5394</v>
      </c>
      <c r="B1633" t="s">
        <v>5395</v>
      </c>
      <c r="C1633" t="s">
        <v>1098</v>
      </c>
    </row>
    <row r="1634" spans="1:3" x14ac:dyDescent="0.3">
      <c r="A1634" t="s">
        <v>5396</v>
      </c>
      <c r="B1634" t="s">
        <v>5395</v>
      </c>
      <c r="C1634" t="s">
        <v>1098</v>
      </c>
    </row>
    <row r="1635" spans="1:3" x14ac:dyDescent="0.3">
      <c r="A1635" t="s">
        <v>5397</v>
      </c>
      <c r="B1635" t="s">
        <v>5395</v>
      </c>
      <c r="C1635" t="s">
        <v>1098</v>
      </c>
    </row>
    <row r="1636" spans="1:3" x14ac:dyDescent="0.3">
      <c r="A1636" t="s">
        <v>5398</v>
      </c>
      <c r="B1636" t="s">
        <v>1099</v>
      </c>
      <c r="C1636" t="s">
        <v>5399</v>
      </c>
    </row>
    <row r="1637" spans="1:3" x14ac:dyDescent="0.3">
      <c r="A1637" t="s">
        <v>5400</v>
      </c>
      <c r="B1637" t="s">
        <v>1099</v>
      </c>
      <c r="C1637" t="s">
        <v>5399</v>
      </c>
    </row>
    <row r="1638" spans="1:3" x14ac:dyDescent="0.3">
      <c r="A1638" t="s">
        <v>5401</v>
      </c>
      <c r="B1638" t="s">
        <v>1099</v>
      </c>
      <c r="C1638" t="s">
        <v>5399</v>
      </c>
    </row>
    <row r="1639" spans="1:3" x14ac:dyDescent="0.3">
      <c r="A1639" t="s">
        <v>5402</v>
      </c>
      <c r="B1639" t="s">
        <v>5403</v>
      </c>
      <c r="C1639" t="s">
        <v>5404</v>
      </c>
    </row>
    <row r="1640" spans="1:3" x14ac:dyDescent="0.3">
      <c r="A1640" t="s">
        <v>5405</v>
      </c>
      <c r="B1640" t="s">
        <v>1101</v>
      </c>
      <c r="C1640" t="s">
        <v>5406</v>
      </c>
    </row>
    <row r="1641" spans="1:3" x14ac:dyDescent="0.3">
      <c r="A1641" t="s">
        <v>5407</v>
      </c>
      <c r="B1641" t="s">
        <v>5408</v>
      </c>
      <c r="C1641" t="s">
        <v>1102</v>
      </c>
    </row>
    <row r="1642" spans="1:3" x14ac:dyDescent="0.3">
      <c r="A1642" t="s">
        <v>1100</v>
      </c>
      <c r="B1642" t="s">
        <v>5408</v>
      </c>
      <c r="C1642" t="s">
        <v>1102</v>
      </c>
    </row>
    <row r="1643" spans="1:3" x14ac:dyDescent="0.3">
      <c r="A1643" t="s">
        <v>5409</v>
      </c>
      <c r="B1643" t="s">
        <v>5410</v>
      </c>
      <c r="C1643" t="s">
        <v>5411</v>
      </c>
    </row>
    <row r="1644" spans="1:3" x14ac:dyDescent="0.3">
      <c r="A1644" t="s">
        <v>1103</v>
      </c>
      <c r="B1644" t="s">
        <v>5410</v>
      </c>
      <c r="C1644" t="s">
        <v>5411</v>
      </c>
    </row>
    <row r="1645" spans="1:3" x14ac:dyDescent="0.3">
      <c r="A1645" t="s">
        <v>5412</v>
      </c>
      <c r="B1645" t="s">
        <v>1105</v>
      </c>
      <c r="C1645" t="s">
        <v>5413</v>
      </c>
    </row>
    <row r="1646" spans="1:3" x14ac:dyDescent="0.3">
      <c r="A1646" t="s">
        <v>1104</v>
      </c>
      <c r="B1646" t="s">
        <v>1105</v>
      </c>
      <c r="C1646" t="s">
        <v>5413</v>
      </c>
    </row>
    <row r="1647" spans="1:3" x14ac:dyDescent="0.3">
      <c r="A1647" t="s">
        <v>5414</v>
      </c>
      <c r="B1647" t="s">
        <v>5415</v>
      </c>
      <c r="C1647" t="s">
        <v>5416</v>
      </c>
    </row>
    <row r="1648" spans="1:3" x14ac:dyDescent="0.3">
      <c r="A1648" t="s">
        <v>5417</v>
      </c>
      <c r="B1648" t="s">
        <v>1107</v>
      </c>
      <c r="C1648" t="s">
        <v>5418</v>
      </c>
    </row>
    <row r="1649" spans="1:3" x14ac:dyDescent="0.3">
      <c r="A1649" t="s">
        <v>1106</v>
      </c>
      <c r="B1649" t="s">
        <v>1107</v>
      </c>
      <c r="C1649" t="s">
        <v>5418</v>
      </c>
    </row>
    <row r="1650" spans="1:3" x14ac:dyDescent="0.3">
      <c r="A1650" t="s">
        <v>5419</v>
      </c>
      <c r="B1650" t="s">
        <v>1109</v>
      </c>
      <c r="C1650" t="s">
        <v>1110</v>
      </c>
    </row>
    <row r="1651" spans="1:3" x14ac:dyDescent="0.3">
      <c r="A1651" t="s">
        <v>1108</v>
      </c>
      <c r="B1651" t="s">
        <v>1109</v>
      </c>
      <c r="C1651" t="s">
        <v>1110</v>
      </c>
    </row>
    <row r="1652" spans="1:3" x14ac:dyDescent="0.3">
      <c r="A1652" t="s">
        <v>5420</v>
      </c>
      <c r="B1652" t="s">
        <v>5421</v>
      </c>
      <c r="C1652" t="s">
        <v>5422</v>
      </c>
    </row>
    <row r="1653" spans="1:3" x14ac:dyDescent="0.3">
      <c r="A1653" t="s">
        <v>1111</v>
      </c>
      <c r="B1653" t="s">
        <v>5421</v>
      </c>
      <c r="C1653" t="s">
        <v>5422</v>
      </c>
    </row>
    <row r="1654" spans="1:3" x14ac:dyDescent="0.3">
      <c r="A1654" t="s">
        <v>5423</v>
      </c>
      <c r="B1654" t="s">
        <v>5424</v>
      </c>
      <c r="C1654" t="s">
        <v>5425</v>
      </c>
    </row>
    <row r="1655" spans="1:3" x14ac:dyDescent="0.3">
      <c r="A1655" t="s">
        <v>5426</v>
      </c>
      <c r="B1655" t="s">
        <v>5427</v>
      </c>
      <c r="C1655" t="s">
        <v>5428</v>
      </c>
    </row>
    <row r="1656" spans="1:3" x14ac:dyDescent="0.3">
      <c r="A1656" t="s">
        <v>1112</v>
      </c>
      <c r="B1656" t="s">
        <v>5427</v>
      </c>
      <c r="C1656" t="s">
        <v>5428</v>
      </c>
    </row>
    <row r="1657" spans="1:3" x14ac:dyDescent="0.3">
      <c r="A1657" t="s">
        <v>5429</v>
      </c>
      <c r="B1657" t="s">
        <v>5430</v>
      </c>
      <c r="C1657" t="s">
        <v>5431</v>
      </c>
    </row>
    <row r="1658" spans="1:3" x14ac:dyDescent="0.3">
      <c r="A1658" t="s">
        <v>1113</v>
      </c>
      <c r="B1658" t="s">
        <v>5430</v>
      </c>
      <c r="C1658" t="s">
        <v>5431</v>
      </c>
    </row>
    <row r="1659" spans="1:3" x14ac:dyDescent="0.3">
      <c r="A1659" t="s">
        <v>5432</v>
      </c>
      <c r="B1659" t="s">
        <v>5433</v>
      </c>
      <c r="C1659" t="s">
        <v>5434</v>
      </c>
    </row>
    <row r="1660" spans="1:3" x14ac:dyDescent="0.3">
      <c r="A1660" t="s">
        <v>1114</v>
      </c>
      <c r="B1660" t="s">
        <v>5433</v>
      </c>
      <c r="C1660" t="s">
        <v>5434</v>
      </c>
    </row>
    <row r="1661" spans="1:3" x14ac:dyDescent="0.3">
      <c r="A1661" t="s">
        <v>5435</v>
      </c>
      <c r="B1661" t="s">
        <v>5436</v>
      </c>
      <c r="C1661" t="s">
        <v>5437</v>
      </c>
    </row>
    <row r="1662" spans="1:3" x14ac:dyDescent="0.3">
      <c r="A1662" t="s">
        <v>5438</v>
      </c>
      <c r="B1662" t="s">
        <v>5439</v>
      </c>
      <c r="C1662" t="s">
        <v>5440</v>
      </c>
    </row>
    <row r="1663" spans="1:3" x14ac:dyDescent="0.3">
      <c r="A1663" t="s">
        <v>1115</v>
      </c>
      <c r="B1663" t="s">
        <v>5439</v>
      </c>
      <c r="C1663" t="s">
        <v>5440</v>
      </c>
    </row>
    <row r="1664" spans="1:3" x14ac:dyDescent="0.3">
      <c r="A1664" t="s">
        <v>5441</v>
      </c>
      <c r="B1664" t="s">
        <v>5442</v>
      </c>
      <c r="C1664" t="s">
        <v>5443</v>
      </c>
    </row>
    <row r="1665" spans="1:3" x14ac:dyDescent="0.3">
      <c r="A1665" t="s">
        <v>1116</v>
      </c>
      <c r="B1665" t="s">
        <v>5442</v>
      </c>
      <c r="C1665" t="s">
        <v>5443</v>
      </c>
    </row>
    <row r="1666" spans="1:3" x14ac:dyDescent="0.3">
      <c r="A1666" t="s">
        <v>5444</v>
      </c>
      <c r="B1666" t="s">
        <v>5445</v>
      </c>
      <c r="C1666" t="s">
        <v>5446</v>
      </c>
    </row>
    <row r="1667" spans="1:3" x14ac:dyDescent="0.3">
      <c r="A1667" t="s">
        <v>1117</v>
      </c>
      <c r="B1667" t="s">
        <v>5445</v>
      </c>
      <c r="C1667" t="s">
        <v>5446</v>
      </c>
    </row>
    <row r="1668" spans="1:3" x14ac:dyDescent="0.3">
      <c r="A1668" t="s">
        <v>5447</v>
      </c>
      <c r="B1668" t="s">
        <v>5448</v>
      </c>
      <c r="C1668" t="s">
        <v>5449</v>
      </c>
    </row>
    <row r="1669" spans="1:3" x14ac:dyDescent="0.3">
      <c r="A1669" t="s">
        <v>1118</v>
      </c>
      <c r="B1669" t="s">
        <v>5448</v>
      </c>
      <c r="C1669" t="s">
        <v>5449</v>
      </c>
    </row>
    <row r="1670" spans="1:3" x14ac:dyDescent="0.3">
      <c r="A1670" t="s">
        <v>5450</v>
      </c>
      <c r="B1670" t="s">
        <v>1120</v>
      </c>
      <c r="C1670" t="s">
        <v>1121</v>
      </c>
    </row>
    <row r="1671" spans="1:3" x14ac:dyDescent="0.3">
      <c r="A1671" t="s">
        <v>5451</v>
      </c>
      <c r="B1671" t="s">
        <v>1120</v>
      </c>
      <c r="C1671" t="s">
        <v>1121</v>
      </c>
    </row>
    <row r="1672" spans="1:3" x14ac:dyDescent="0.3">
      <c r="A1672" t="s">
        <v>1119</v>
      </c>
      <c r="B1672" t="s">
        <v>1120</v>
      </c>
      <c r="C1672" t="s">
        <v>1121</v>
      </c>
    </row>
    <row r="1673" spans="1:3" x14ac:dyDescent="0.3">
      <c r="A1673" t="s">
        <v>5452</v>
      </c>
      <c r="B1673" t="s">
        <v>5453</v>
      </c>
      <c r="C1673" t="s">
        <v>5454</v>
      </c>
    </row>
    <row r="1674" spans="1:3" x14ac:dyDescent="0.3">
      <c r="A1674" t="s">
        <v>5455</v>
      </c>
      <c r="B1674" t="s">
        <v>5456</v>
      </c>
      <c r="C1674" t="s">
        <v>5457</v>
      </c>
    </row>
    <row r="1675" spans="1:3" x14ac:dyDescent="0.3">
      <c r="A1675" t="s">
        <v>1122</v>
      </c>
      <c r="B1675" t="s">
        <v>5456</v>
      </c>
      <c r="C1675" t="s">
        <v>5457</v>
      </c>
    </row>
    <row r="1676" spans="1:3" x14ac:dyDescent="0.3">
      <c r="A1676" t="s">
        <v>5458</v>
      </c>
      <c r="B1676" t="s">
        <v>5459</v>
      </c>
      <c r="C1676" t="s">
        <v>5460</v>
      </c>
    </row>
    <row r="1677" spans="1:3" x14ac:dyDescent="0.3">
      <c r="A1677" t="s">
        <v>1123</v>
      </c>
      <c r="B1677" t="s">
        <v>5459</v>
      </c>
      <c r="C1677" t="s">
        <v>5460</v>
      </c>
    </row>
    <row r="1678" spans="1:3" x14ac:dyDescent="0.3">
      <c r="A1678" t="s">
        <v>5461</v>
      </c>
      <c r="B1678" t="s">
        <v>5462</v>
      </c>
      <c r="C1678" t="s">
        <v>5463</v>
      </c>
    </row>
    <row r="1679" spans="1:3" x14ac:dyDescent="0.3">
      <c r="A1679" t="s">
        <v>5464</v>
      </c>
      <c r="B1679" t="s">
        <v>5465</v>
      </c>
      <c r="C1679" t="s">
        <v>5466</v>
      </c>
    </row>
    <row r="1680" spans="1:3" x14ac:dyDescent="0.3">
      <c r="A1680" t="s">
        <v>5467</v>
      </c>
      <c r="B1680" t="s">
        <v>5468</v>
      </c>
      <c r="C1680" t="s">
        <v>5469</v>
      </c>
    </row>
    <row r="1681" spans="1:3" x14ac:dyDescent="0.3">
      <c r="A1681" t="s">
        <v>5470</v>
      </c>
      <c r="B1681" t="s">
        <v>5471</v>
      </c>
      <c r="C1681" t="s">
        <v>5472</v>
      </c>
    </row>
    <row r="1682" spans="1:3" x14ac:dyDescent="0.3">
      <c r="A1682" t="s">
        <v>5473</v>
      </c>
      <c r="B1682" t="s">
        <v>5474</v>
      </c>
      <c r="C1682" t="s">
        <v>5475</v>
      </c>
    </row>
    <row r="1683" spans="1:3" x14ac:dyDescent="0.3">
      <c r="A1683" t="s">
        <v>1124</v>
      </c>
      <c r="B1683" t="s">
        <v>5474</v>
      </c>
      <c r="C1683" t="s">
        <v>5475</v>
      </c>
    </row>
    <row r="1684" spans="1:3" x14ac:dyDescent="0.3">
      <c r="A1684" t="s">
        <v>5476</v>
      </c>
      <c r="B1684" t="s">
        <v>5477</v>
      </c>
      <c r="C1684" t="s">
        <v>5478</v>
      </c>
    </row>
    <row r="1685" spans="1:3" x14ac:dyDescent="0.3">
      <c r="A1685" t="s">
        <v>1125</v>
      </c>
      <c r="B1685" t="s">
        <v>5477</v>
      </c>
      <c r="C1685" t="s">
        <v>5478</v>
      </c>
    </row>
    <row r="1686" spans="1:3" x14ac:dyDescent="0.3">
      <c r="A1686" t="s">
        <v>5479</v>
      </c>
      <c r="B1686" t="s">
        <v>5480</v>
      </c>
      <c r="C1686" t="s">
        <v>5481</v>
      </c>
    </row>
    <row r="1687" spans="1:3" x14ac:dyDescent="0.3">
      <c r="A1687" t="s">
        <v>1126</v>
      </c>
      <c r="B1687" t="s">
        <v>5480</v>
      </c>
      <c r="C1687" t="s">
        <v>5481</v>
      </c>
    </row>
    <row r="1688" spans="1:3" x14ac:dyDescent="0.3">
      <c r="A1688" t="s">
        <v>5482</v>
      </c>
      <c r="B1688" t="s">
        <v>1128</v>
      </c>
      <c r="C1688" t="s">
        <v>1129</v>
      </c>
    </row>
    <row r="1689" spans="1:3" x14ac:dyDescent="0.3">
      <c r="A1689" t="s">
        <v>5483</v>
      </c>
      <c r="B1689" t="s">
        <v>1128</v>
      </c>
      <c r="C1689" t="s">
        <v>1129</v>
      </c>
    </row>
    <row r="1690" spans="1:3" x14ac:dyDescent="0.3">
      <c r="A1690" t="s">
        <v>1127</v>
      </c>
      <c r="B1690" t="s">
        <v>1128</v>
      </c>
      <c r="C1690" t="s">
        <v>1129</v>
      </c>
    </row>
    <row r="1691" spans="1:3" x14ac:dyDescent="0.3">
      <c r="A1691" t="s">
        <v>5484</v>
      </c>
      <c r="B1691" t="s">
        <v>5485</v>
      </c>
      <c r="C1691" t="s">
        <v>5486</v>
      </c>
    </row>
    <row r="1692" spans="1:3" x14ac:dyDescent="0.3">
      <c r="A1692" t="s">
        <v>5487</v>
      </c>
      <c r="B1692" t="s">
        <v>5488</v>
      </c>
      <c r="C1692" t="s">
        <v>1131</v>
      </c>
    </row>
    <row r="1693" spans="1:3" x14ac:dyDescent="0.3">
      <c r="A1693" t="s">
        <v>1130</v>
      </c>
      <c r="B1693" t="s">
        <v>5488</v>
      </c>
      <c r="C1693" t="s">
        <v>1131</v>
      </c>
    </row>
    <row r="1694" spans="1:3" x14ac:dyDescent="0.3">
      <c r="A1694" t="s">
        <v>5489</v>
      </c>
      <c r="B1694" t="s">
        <v>1132</v>
      </c>
      <c r="C1694" t="s">
        <v>1133</v>
      </c>
    </row>
    <row r="1695" spans="1:3" x14ac:dyDescent="0.3">
      <c r="A1695" t="s">
        <v>5490</v>
      </c>
      <c r="B1695" t="s">
        <v>5491</v>
      </c>
      <c r="C1695" t="s">
        <v>5492</v>
      </c>
    </row>
    <row r="1696" spans="1:3" x14ac:dyDescent="0.3">
      <c r="A1696" t="s">
        <v>5493</v>
      </c>
      <c r="B1696" t="s">
        <v>5494</v>
      </c>
      <c r="C1696" t="s">
        <v>5495</v>
      </c>
    </row>
    <row r="1697" spans="1:3" x14ac:dyDescent="0.3">
      <c r="A1697" t="s">
        <v>5496</v>
      </c>
      <c r="B1697" t="s">
        <v>5497</v>
      </c>
      <c r="C1697" t="s">
        <v>5498</v>
      </c>
    </row>
    <row r="1698" spans="1:3" x14ac:dyDescent="0.3">
      <c r="A1698" t="s">
        <v>1134</v>
      </c>
      <c r="B1698" t="s">
        <v>5497</v>
      </c>
      <c r="C1698" t="s">
        <v>5498</v>
      </c>
    </row>
    <row r="1699" spans="1:3" x14ac:dyDescent="0.3">
      <c r="A1699" t="s">
        <v>5499</v>
      </c>
      <c r="B1699" t="s">
        <v>5500</v>
      </c>
      <c r="C1699" t="s">
        <v>5501</v>
      </c>
    </row>
    <row r="1700" spans="1:3" x14ac:dyDescent="0.3">
      <c r="A1700" t="s">
        <v>5502</v>
      </c>
      <c r="B1700" t="s">
        <v>5503</v>
      </c>
      <c r="C1700" t="s">
        <v>5504</v>
      </c>
    </row>
    <row r="1701" spans="1:3" x14ac:dyDescent="0.3">
      <c r="A1701" t="s">
        <v>5505</v>
      </c>
      <c r="B1701" t="s">
        <v>5506</v>
      </c>
      <c r="C1701" t="s">
        <v>5507</v>
      </c>
    </row>
    <row r="1702" spans="1:3" x14ac:dyDescent="0.3">
      <c r="A1702" t="s">
        <v>5508</v>
      </c>
      <c r="B1702" t="s">
        <v>5509</v>
      </c>
      <c r="C1702" t="s">
        <v>5510</v>
      </c>
    </row>
    <row r="1703" spans="1:3" x14ac:dyDescent="0.3">
      <c r="A1703" t="s">
        <v>1135</v>
      </c>
      <c r="B1703" t="s">
        <v>5509</v>
      </c>
      <c r="C1703" t="s">
        <v>5510</v>
      </c>
    </row>
    <row r="1704" spans="1:3" x14ac:dyDescent="0.3">
      <c r="A1704" t="s">
        <v>5511</v>
      </c>
      <c r="B1704" t="s">
        <v>5512</v>
      </c>
      <c r="C1704" t="s">
        <v>5513</v>
      </c>
    </row>
    <row r="1705" spans="1:3" x14ac:dyDescent="0.3">
      <c r="A1705" t="s">
        <v>5514</v>
      </c>
      <c r="B1705" t="s">
        <v>5515</v>
      </c>
      <c r="C1705" t="s">
        <v>5516</v>
      </c>
    </row>
    <row r="1706" spans="1:3" x14ac:dyDescent="0.3">
      <c r="A1706" t="s">
        <v>5517</v>
      </c>
      <c r="B1706" t="s">
        <v>5518</v>
      </c>
      <c r="C1706" t="s">
        <v>5519</v>
      </c>
    </row>
    <row r="1707" spans="1:3" x14ac:dyDescent="0.3">
      <c r="A1707" t="s">
        <v>5520</v>
      </c>
      <c r="B1707" t="s">
        <v>5521</v>
      </c>
      <c r="C1707" t="s">
        <v>5522</v>
      </c>
    </row>
    <row r="1708" spans="1:3" x14ac:dyDescent="0.3">
      <c r="A1708" t="s">
        <v>5523</v>
      </c>
      <c r="B1708" t="s">
        <v>5524</v>
      </c>
      <c r="C1708" t="s">
        <v>5525</v>
      </c>
    </row>
    <row r="1709" spans="1:3" x14ac:dyDescent="0.3">
      <c r="A1709" t="s">
        <v>5526</v>
      </c>
      <c r="B1709" t="s">
        <v>5524</v>
      </c>
      <c r="C1709" t="s">
        <v>5525</v>
      </c>
    </row>
    <row r="1710" spans="1:3" x14ac:dyDescent="0.3">
      <c r="A1710" t="s">
        <v>5527</v>
      </c>
      <c r="B1710" t="s">
        <v>1136</v>
      </c>
      <c r="C1710" t="s">
        <v>5528</v>
      </c>
    </row>
    <row r="1711" spans="1:3" x14ac:dyDescent="0.3">
      <c r="A1711" t="s">
        <v>5529</v>
      </c>
      <c r="B1711" t="s">
        <v>1136</v>
      </c>
      <c r="C1711" t="s">
        <v>5528</v>
      </c>
    </row>
    <row r="1712" spans="1:3" x14ac:dyDescent="0.3">
      <c r="A1712" t="s">
        <v>5530</v>
      </c>
      <c r="B1712" t="s">
        <v>5531</v>
      </c>
      <c r="C1712" t="s">
        <v>5532</v>
      </c>
    </row>
    <row r="1713" spans="1:3" x14ac:dyDescent="0.3">
      <c r="A1713" t="s">
        <v>5533</v>
      </c>
      <c r="B1713" t="s">
        <v>5531</v>
      </c>
      <c r="C1713" t="s">
        <v>5532</v>
      </c>
    </row>
    <row r="1714" spans="1:3" x14ac:dyDescent="0.3">
      <c r="A1714" t="s">
        <v>5534</v>
      </c>
      <c r="B1714" t="s">
        <v>5535</v>
      </c>
      <c r="C1714" t="s">
        <v>1141</v>
      </c>
    </row>
    <row r="1715" spans="1:3" x14ac:dyDescent="0.3">
      <c r="A1715" t="s">
        <v>5536</v>
      </c>
      <c r="B1715" t="s">
        <v>5535</v>
      </c>
      <c r="C1715" t="s">
        <v>1141</v>
      </c>
    </row>
    <row r="1716" spans="1:3" x14ac:dyDescent="0.3">
      <c r="A1716" t="s">
        <v>5537</v>
      </c>
      <c r="B1716" t="s">
        <v>5538</v>
      </c>
      <c r="C1716" t="s">
        <v>5539</v>
      </c>
    </row>
    <row r="1717" spans="1:3" x14ac:dyDescent="0.3">
      <c r="A1717" t="s">
        <v>5540</v>
      </c>
      <c r="B1717" t="s">
        <v>5541</v>
      </c>
      <c r="C1717" t="s">
        <v>5542</v>
      </c>
    </row>
    <row r="1718" spans="1:3" x14ac:dyDescent="0.3">
      <c r="A1718" t="s">
        <v>5543</v>
      </c>
      <c r="B1718" t="s">
        <v>5541</v>
      </c>
      <c r="C1718" t="s">
        <v>5542</v>
      </c>
    </row>
    <row r="1719" spans="1:3" x14ac:dyDescent="0.3">
      <c r="A1719" t="s">
        <v>1137</v>
      </c>
      <c r="B1719" t="s">
        <v>5541</v>
      </c>
      <c r="C1719" t="s">
        <v>5542</v>
      </c>
    </row>
    <row r="1720" spans="1:3" x14ac:dyDescent="0.3">
      <c r="A1720" t="s">
        <v>5544</v>
      </c>
      <c r="B1720" t="s">
        <v>5545</v>
      </c>
      <c r="C1720" t="s">
        <v>5546</v>
      </c>
    </row>
    <row r="1721" spans="1:3" x14ac:dyDescent="0.3">
      <c r="A1721" t="s">
        <v>5547</v>
      </c>
      <c r="B1721" t="s">
        <v>5545</v>
      </c>
      <c r="C1721" t="s">
        <v>5546</v>
      </c>
    </row>
    <row r="1722" spans="1:3" x14ac:dyDescent="0.3">
      <c r="A1722" t="s">
        <v>1138</v>
      </c>
      <c r="B1722" t="s">
        <v>5545</v>
      </c>
      <c r="C1722" t="s">
        <v>5546</v>
      </c>
    </row>
    <row r="1723" spans="1:3" x14ac:dyDescent="0.3">
      <c r="A1723" t="s">
        <v>5548</v>
      </c>
      <c r="B1723" t="s">
        <v>1140</v>
      </c>
      <c r="C1723" t="s">
        <v>5549</v>
      </c>
    </row>
    <row r="1724" spans="1:3" x14ac:dyDescent="0.3">
      <c r="A1724" t="s">
        <v>5550</v>
      </c>
      <c r="B1724" t="s">
        <v>1140</v>
      </c>
      <c r="C1724" t="s">
        <v>5549</v>
      </c>
    </row>
    <row r="1725" spans="1:3" x14ac:dyDescent="0.3">
      <c r="A1725" t="s">
        <v>1139</v>
      </c>
      <c r="B1725" t="s">
        <v>1140</v>
      </c>
      <c r="C1725" t="s">
        <v>5549</v>
      </c>
    </row>
    <row r="1726" spans="1:3" x14ac:dyDescent="0.3">
      <c r="A1726" t="s">
        <v>5551</v>
      </c>
      <c r="B1726" t="s">
        <v>5552</v>
      </c>
      <c r="C1726" t="s">
        <v>5553</v>
      </c>
    </row>
    <row r="1727" spans="1:3" x14ac:dyDescent="0.3">
      <c r="A1727" t="s">
        <v>5554</v>
      </c>
      <c r="B1727" t="s">
        <v>5555</v>
      </c>
      <c r="C1727" t="s">
        <v>5556</v>
      </c>
    </row>
    <row r="1728" spans="1:3" x14ac:dyDescent="0.3">
      <c r="A1728" t="s">
        <v>5557</v>
      </c>
      <c r="B1728" t="s">
        <v>5558</v>
      </c>
      <c r="C1728" t="s">
        <v>5559</v>
      </c>
    </row>
    <row r="1729" spans="1:3" x14ac:dyDescent="0.3">
      <c r="A1729" t="s">
        <v>5560</v>
      </c>
      <c r="B1729" t="s">
        <v>5561</v>
      </c>
      <c r="C1729" t="s">
        <v>5562</v>
      </c>
    </row>
    <row r="1730" spans="1:3" x14ac:dyDescent="0.3">
      <c r="A1730" t="s">
        <v>5563</v>
      </c>
      <c r="B1730" t="s">
        <v>5564</v>
      </c>
      <c r="C1730" t="s">
        <v>5565</v>
      </c>
    </row>
    <row r="1731" spans="1:3" x14ac:dyDescent="0.3">
      <c r="A1731" t="s">
        <v>5566</v>
      </c>
      <c r="B1731" t="s">
        <v>5564</v>
      </c>
      <c r="C1731" t="s">
        <v>5565</v>
      </c>
    </row>
    <row r="1732" spans="1:3" x14ac:dyDescent="0.3">
      <c r="A1732" t="s">
        <v>5567</v>
      </c>
      <c r="B1732" t="s">
        <v>5568</v>
      </c>
      <c r="C1732" t="s">
        <v>5569</v>
      </c>
    </row>
    <row r="1733" spans="1:3" x14ac:dyDescent="0.3">
      <c r="A1733" t="s">
        <v>5570</v>
      </c>
      <c r="B1733" t="s">
        <v>5568</v>
      </c>
      <c r="C1733" t="s">
        <v>5569</v>
      </c>
    </row>
    <row r="1734" spans="1:3" x14ac:dyDescent="0.3">
      <c r="A1734" t="s">
        <v>5571</v>
      </c>
      <c r="B1734" t="s">
        <v>5572</v>
      </c>
      <c r="C1734" t="s">
        <v>5573</v>
      </c>
    </row>
    <row r="1735" spans="1:3" x14ac:dyDescent="0.3">
      <c r="A1735" t="s">
        <v>5574</v>
      </c>
      <c r="B1735" t="s">
        <v>5572</v>
      </c>
      <c r="C1735" t="s">
        <v>5573</v>
      </c>
    </row>
    <row r="1736" spans="1:3" x14ac:dyDescent="0.3">
      <c r="A1736" t="s">
        <v>5575</v>
      </c>
      <c r="B1736" t="s">
        <v>5576</v>
      </c>
      <c r="C1736" t="s">
        <v>5577</v>
      </c>
    </row>
    <row r="1737" spans="1:3" x14ac:dyDescent="0.3">
      <c r="A1737" t="s">
        <v>5578</v>
      </c>
      <c r="B1737" t="s">
        <v>5579</v>
      </c>
      <c r="C1737" t="s">
        <v>5580</v>
      </c>
    </row>
    <row r="1738" spans="1:3" x14ac:dyDescent="0.3">
      <c r="A1738" t="s">
        <v>5581</v>
      </c>
      <c r="B1738" t="s">
        <v>5582</v>
      </c>
      <c r="C1738" t="s">
        <v>5583</v>
      </c>
    </row>
    <row r="1739" spans="1:3" x14ac:dyDescent="0.3">
      <c r="A1739" t="s">
        <v>5584</v>
      </c>
      <c r="B1739" t="s">
        <v>5585</v>
      </c>
      <c r="C1739" t="s">
        <v>5586</v>
      </c>
    </row>
    <row r="1740" spans="1:3" x14ac:dyDescent="0.3">
      <c r="A1740" t="s">
        <v>5587</v>
      </c>
      <c r="B1740" t="s">
        <v>5585</v>
      </c>
      <c r="C1740" t="s">
        <v>5586</v>
      </c>
    </row>
    <row r="1741" spans="1:3" x14ac:dyDescent="0.3">
      <c r="A1741" t="s">
        <v>5588</v>
      </c>
      <c r="B1741" t="s">
        <v>5589</v>
      </c>
      <c r="C1741" t="s">
        <v>5590</v>
      </c>
    </row>
    <row r="1742" spans="1:3" x14ac:dyDescent="0.3">
      <c r="A1742" t="s">
        <v>5591</v>
      </c>
      <c r="B1742" t="s">
        <v>5592</v>
      </c>
      <c r="C1742" t="s">
        <v>5593</v>
      </c>
    </row>
    <row r="1743" spans="1:3" x14ac:dyDescent="0.3">
      <c r="A1743" t="s">
        <v>5594</v>
      </c>
      <c r="B1743" t="s">
        <v>5595</v>
      </c>
      <c r="C1743" t="s">
        <v>5596</v>
      </c>
    </row>
    <row r="1744" spans="1:3" x14ac:dyDescent="0.3">
      <c r="A1744" t="s">
        <v>5597</v>
      </c>
      <c r="B1744" t="s">
        <v>5598</v>
      </c>
      <c r="C1744" t="s">
        <v>5599</v>
      </c>
    </row>
    <row r="1745" spans="1:3" x14ac:dyDescent="0.3">
      <c r="A1745" t="s">
        <v>5600</v>
      </c>
      <c r="B1745" t="s">
        <v>5601</v>
      </c>
      <c r="C1745" t="s">
        <v>5602</v>
      </c>
    </row>
    <row r="1746" spans="1:3" x14ac:dyDescent="0.3">
      <c r="A1746" t="s">
        <v>5603</v>
      </c>
      <c r="B1746" t="s">
        <v>5604</v>
      </c>
      <c r="C1746" t="s">
        <v>5605</v>
      </c>
    </row>
    <row r="1747" spans="1:3" x14ac:dyDescent="0.3">
      <c r="A1747" t="s">
        <v>5606</v>
      </c>
      <c r="B1747" t="s">
        <v>5607</v>
      </c>
      <c r="C1747" t="s">
        <v>5608</v>
      </c>
    </row>
    <row r="1748" spans="1:3" x14ac:dyDescent="0.3">
      <c r="A1748" t="s">
        <v>5609</v>
      </c>
      <c r="B1748" t="s">
        <v>5607</v>
      </c>
      <c r="C1748" t="s">
        <v>5608</v>
      </c>
    </row>
    <row r="1749" spans="1:3" x14ac:dyDescent="0.3">
      <c r="A1749" t="s">
        <v>5610</v>
      </c>
      <c r="B1749" t="s">
        <v>5611</v>
      </c>
      <c r="C1749" t="s">
        <v>5612</v>
      </c>
    </row>
    <row r="1750" spans="1:3" x14ac:dyDescent="0.3">
      <c r="A1750" t="s">
        <v>5613</v>
      </c>
      <c r="B1750" t="s">
        <v>5611</v>
      </c>
      <c r="C1750" t="s">
        <v>5612</v>
      </c>
    </row>
    <row r="1751" spans="1:3" x14ac:dyDescent="0.3">
      <c r="A1751" t="s">
        <v>5614</v>
      </c>
      <c r="B1751" t="s">
        <v>1011</v>
      </c>
      <c r="C1751" t="s">
        <v>1012</v>
      </c>
    </row>
    <row r="1752" spans="1:3" x14ac:dyDescent="0.3">
      <c r="A1752" t="s">
        <v>5615</v>
      </c>
      <c r="B1752" t="s">
        <v>1011</v>
      </c>
      <c r="C1752" t="s">
        <v>1012</v>
      </c>
    </row>
    <row r="1753" spans="1:3" x14ac:dyDescent="0.3">
      <c r="A1753" t="s">
        <v>5616</v>
      </c>
      <c r="B1753" t="s">
        <v>1011</v>
      </c>
      <c r="C1753" t="s">
        <v>1012</v>
      </c>
    </row>
    <row r="1754" spans="1:3" x14ac:dyDescent="0.3">
      <c r="A1754" t="s">
        <v>5617</v>
      </c>
      <c r="B1754" t="s">
        <v>5618</v>
      </c>
      <c r="C1754" t="s">
        <v>5619</v>
      </c>
    </row>
    <row r="1755" spans="1:3" x14ac:dyDescent="0.3">
      <c r="A1755" t="s">
        <v>5620</v>
      </c>
      <c r="B1755" t="s">
        <v>5621</v>
      </c>
      <c r="C1755" t="s">
        <v>5622</v>
      </c>
    </row>
    <row r="1756" spans="1:3" x14ac:dyDescent="0.3">
      <c r="A1756" t="s">
        <v>1143</v>
      </c>
      <c r="B1756" t="s">
        <v>5621</v>
      </c>
      <c r="C1756" t="s">
        <v>5622</v>
      </c>
    </row>
    <row r="1757" spans="1:3" x14ac:dyDescent="0.3">
      <c r="A1757" t="s">
        <v>5623</v>
      </c>
      <c r="B1757" t="s">
        <v>5624</v>
      </c>
      <c r="C1757" t="s">
        <v>5625</v>
      </c>
    </row>
    <row r="1758" spans="1:3" x14ac:dyDescent="0.3">
      <c r="A1758" t="s">
        <v>5626</v>
      </c>
      <c r="B1758" t="s">
        <v>5624</v>
      </c>
      <c r="C1758" t="s">
        <v>5625</v>
      </c>
    </row>
    <row r="1759" spans="1:3" x14ac:dyDescent="0.3">
      <c r="A1759" t="s">
        <v>5627</v>
      </c>
      <c r="B1759" t="s">
        <v>5628</v>
      </c>
      <c r="C1759" t="s">
        <v>5629</v>
      </c>
    </row>
    <row r="1760" spans="1:3" x14ac:dyDescent="0.3">
      <c r="A1760" t="s">
        <v>5630</v>
      </c>
      <c r="B1760" t="s">
        <v>5631</v>
      </c>
      <c r="C1760" t="s">
        <v>5632</v>
      </c>
    </row>
    <row r="1761" spans="1:3" x14ac:dyDescent="0.3">
      <c r="A1761" t="s">
        <v>5633</v>
      </c>
      <c r="B1761" t="s">
        <v>5631</v>
      </c>
      <c r="C1761" t="s">
        <v>5632</v>
      </c>
    </row>
    <row r="1762" spans="1:3" x14ac:dyDescent="0.3">
      <c r="A1762" t="s">
        <v>5634</v>
      </c>
      <c r="B1762" t="s">
        <v>5631</v>
      </c>
      <c r="C1762" t="s">
        <v>5632</v>
      </c>
    </row>
    <row r="1763" spans="1:3" x14ac:dyDescent="0.3">
      <c r="A1763" t="s">
        <v>5635</v>
      </c>
      <c r="B1763" t="s">
        <v>5636</v>
      </c>
      <c r="C1763" t="s">
        <v>5637</v>
      </c>
    </row>
    <row r="1764" spans="1:3" x14ac:dyDescent="0.3">
      <c r="A1764" t="s">
        <v>5638</v>
      </c>
      <c r="B1764" t="s">
        <v>1142</v>
      </c>
      <c r="C1764" t="s">
        <v>5639</v>
      </c>
    </row>
    <row r="1765" spans="1:3" x14ac:dyDescent="0.3">
      <c r="A1765" t="s">
        <v>5640</v>
      </c>
      <c r="B1765" t="s">
        <v>1142</v>
      </c>
      <c r="C1765" t="s">
        <v>5639</v>
      </c>
    </row>
    <row r="1766" spans="1:3" x14ac:dyDescent="0.3">
      <c r="A1766" t="s">
        <v>5641</v>
      </c>
      <c r="B1766" t="s">
        <v>5642</v>
      </c>
      <c r="C1766" t="s">
        <v>5643</v>
      </c>
    </row>
    <row r="1767" spans="1:3" x14ac:dyDescent="0.3">
      <c r="A1767" t="s">
        <v>5644</v>
      </c>
      <c r="B1767" t="s">
        <v>5645</v>
      </c>
      <c r="C1767" t="s">
        <v>5646</v>
      </c>
    </row>
    <row r="1768" spans="1:3" x14ac:dyDescent="0.3">
      <c r="A1768" t="s">
        <v>5647</v>
      </c>
      <c r="B1768" t="s">
        <v>5648</v>
      </c>
      <c r="C1768" t="s">
        <v>5649</v>
      </c>
    </row>
    <row r="1769" spans="1:3" x14ac:dyDescent="0.3">
      <c r="A1769" t="s">
        <v>5650</v>
      </c>
      <c r="B1769" t="s">
        <v>5651</v>
      </c>
      <c r="C1769" t="s">
        <v>5652</v>
      </c>
    </row>
    <row r="1770" spans="1:3" x14ac:dyDescent="0.3">
      <c r="A1770" t="s">
        <v>5653</v>
      </c>
      <c r="B1770" t="s">
        <v>5654</v>
      </c>
      <c r="C1770" t="s">
        <v>5655</v>
      </c>
    </row>
    <row r="1771" spans="1:3" x14ac:dyDescent="0.3">
      <c r="A1771" t="s">
        <v>5656</v>
      </c>
      <c r="B1771" t="s">
        <v>5654</v>
      </c>
      <c r="C1771" t="s">
        <v>5655</v>
      </c>
    </row>
    <row r="1772" spans="1:3" x14ac:dyDescent="0.3">
      <c r="A1772" t="s">
        <v>5657</v>
      </c>
      <c r="B1772" t="s">
        <v>5658</v>
      </c>
      <c r="C1772" t="s">
        <v>5659</v>
      </c>
    </row>
    <row r="1773" spans="1:3" x14ac:dyDescent="0.3">
      <c r="A1773" t="s">
        <v>5660</v>
      </c>
      <c r="B1773" t="s">
        <v>5661</v>
      </c>
      <c r="C1773" t="s">
        <v>5662</v>
      </c>
    </row>
    <row r="1774" spans="1:3" x14ac:dyDescent="0.3">
      <c r="A1774" t="s">
        <v>5663</v>
      </c>
      <c r="B1774" t="s">
        <v>5664</v>
      </c>
      <c r="C1774" t="s">
        <v>5665</v>
      </c>
    </row>
    <row r="1775" spans="1:3" x14ac:dyDescent="0.3">
      <c r="A1775" t="s">
        <v>5666</v>
      </c>
      <c r="B1775" t="s">
        <v>5667</v>
      </c>
      <c r="C1775" t="s">
        <v>5668</v>
      </c>
    </row>
    <row r="1776" spans="1:3" x14ac:dyDescent="0.3">
      <c r="A1776" t="s">
        <v>5669</v>
      </c>
      <c r="B1776" t="s">
        <v>1144</v>
      </c>
      <c r="C1776" t="s">
        <v>1145</v>
      </c>
    </row>
    <row r="1777" spans="1:3" x14ac:dyDescent="0.3">
      <c r="A1777" t="s">
        <v>5670</v>
      </c>
      <c r="B1777" t="s">
        <v>5671</v>
      </c>
      <c r="C1777" t="s">
        <v>5672</v>
      </c>
    </row>
    <row r="1778" spans="1:3" x14ac:dyDescent="0.3">
      <c r="A1778" t="s">
        <v>5673</v>
      </c>
      <c r="B1778" t="s">
        <v>5671</v>
      </c>
      <c r="C1778" t="s">
        <v>5672</v>
      </c>
    </row>
    <row r="1779" spans="1:3" x14ac:dyDescent="0.3">
      <c r="A1779" t="s">
        <v>5674</v>
      </c>
      <c r="B1779" t="s">
        <v>5675</v>
      </c>
      <c r="C1779" t="s">
        <v>5676</v>
      </c>
    </row>
    <row r="1780" spans="1:3" x14ac:dyDescent="0.3">
      <c r="A1780" t="s">
        <v>5677</v>
      </c>
      <c r="B1780" t="s">
        <v>5678</v>
      </c>
      <c r="C1780" t="s">
        <v>5679</v>
      </c>
    </row>
    <row r="1781" spans="1:3" x14ac:dyDescent="0.3">
      <c r="A1781" t="s">
        <v>5680</v>
      </c>
      <c r="B1781" t="s">
        <v>5678</v>
      </c>
      <c r="C1781" t="s">
        <v>5679</v>
      </c>
    </row>
    <row r="1782" spans="1:3" x14ac:dyDescent="0.3">
      <c r="A1782" t="s">
        <v>5681</v>
      </c>
      <c r="B1782" t="s">
        <v>5682</v>
      </c>
      <c r="C1782" t="s">
        <v>5683</v>
      </c>
    </row>
    <row r="1783" spans="1:3" x14ac:dyDescent="0.3">
      <c r="A1783" t="s">
        <v>5684</v>
      </c>
      <c r="B1783" t="s">
        <v>5682</v>
      </c>
      <c r="C1783" t="s">
        <v>5683</v>
      </c>
    </row>
    <row r="1784" spans="1:3" x14ac:dyDescent="0.3">
      <c r="A1784" t="s">
        <v>5685</v>
      </c>
      <c r="B1784" t="s">
        <v>5686</v>
      </c>
      <c r="C1784" t="s">
        <v>5687</v>
      </c>
    </row>
    <row r="1785" spans="1:3" x14ac:dyDescent="0.3">
      <c r="A1785" t="s">
        <v>5688</v>
      </c>
      <c r="B1785" t="s">
        <v>5686</v>
      </c>
      <c r="C1785" t="s">
        <v>5687</v>
      </c>
    </row>
    <row r="1786" spans="1:3" x14ac:dyDescent="0.3">
      <c r="A1786" t="s">
        <v>5689</v>
      </c>
      <c r="B1786" t="s">
        <v>1146</v>
      </c>
      <c r="C1786" t="s">
        <v>5690</v>
      </c>
    </row>
    <row r="1787" spans="1:3" x14ac:dyDescent="0.3">
      <c r="A1787" t="s">
        <v>5691</v>
      </c>
      <c r="B1787" t="s">
        <v>5692</v>
      </c>
      <c r="C1787" t="s">
        <v>5693</v>
      </c>
    </row>
    <row r="1788" spans="1:3" x14ac:dyDescent="0.3">
      <c r="A1788" t="s">
        <v>5694</v>
      </c>
      <c r="B1788" t="s">
        <v>5695</v>
      </c>
      <c r="C1788" t="s">
        <v>5696</v>
      </c>
    </row>
    <row r="1789" spans="1:3" x14ac:dyDescent="0.3">
      <c r="A1789" t="s">
        <v>5697</v>
      </c>
      <c r="B1789" t="s">
        <v>1148</v>
      </c>
      <c r="C1789" t="s">
        <v>1149</v>
      </c>
    </row>
    <row r="1790" spans="1:3" x14ac:dyDescent="0.3">
      <c r="A1790" t="s">
        <v>5698</v>
      </c>
      <c r="B1790" t="s">
        <v>5699</v>
      </c>
      <c r="C1790" t="s">
        <v>5700</v>
      </c>
    </row>
    <row r="1791" spans="1:3" x14ac:dyDescent="0.3">
      <c r="A1791" t="s">
        <v>5701</v>
      </c>
      <c r="B1791" t="s">
        <v>5699</v>
      </c>
      <c r="C1791" t="s">
        <v>5700</v>
      </c>
    </row>
    <row r="1792" spans="1:3" x14ac:dyDescent="0.3">
      <c r="A1792" t="s">
        <v>5702</v>
      </c>
      <c r="B1792" t="s">
        <v>5703</v>
      </c>
      <c r="C1792" t="s">
        <v>5704</v>
      </c>
    </row>
    <row r="1793" spans="1:3" x14ac:dyDescent="0.3">
      <c r="A1793" t="s">
        <v>5705</v>
      </c>
      <c r="B1793" t="s">
        <v>5703</v>
      </c>
      <c r="C1793" t="s">
        <v>5704</v>
      </c>
    </row>
    <row r="1794" spans="1:3" x14ac:dyDescent="0.3">
      <c r="A1794" t="s">
        <v>5706</v>
      </c>
      <c r="B1794" t="s">
        <v>1147</v>
      </c>
      <c r="C1794" t="s">
        <v>5707</v>
      </c>
    </row>
    <row r="1795" spans="1:3" x14ac:dyDescent="0.3">
      <c r="A1795" t="s">
        <v>5708</v>
      </c>
      <c r="B1795" t="s">
        <v>1147</v>
      </c>
      <c r="C1795" t="s">
        <v>5707</v>
      </c>
    </row>
    <row r="1796" spans="1:3" x14ac:dyDescent="0.3">
      <c r="A1796" t="s">
        <v>5709</v>
      </c>
      <c r="B1796" t="s">
        <v>5710</v>
      </c>
      <c r="C1796" t="s">
        <v>5711</v>
      </c>
    </row>
    <row r="1797" spans="1:3" x14ac:dyDescent="0.3">
      <c r="A1797" t="s">
        <v>5712</v>
      </c>
      <c r="B1797" t="s">
        <v>5710</v>
      </c>
      <c r="C1797" t="s">
        <v>5711</v>
      </c>
    </row>
    <row r="1798" spans="1:3" x14ac:dyDescent="0.3">
      <c r="A1798" t="s">
        <v>5713</v>
      </c>
      <c r="B1798" t="s">
        <v>5714</v>
      </c>
      <c r="C1798" t="s">
        <v>5715</v>
      </c>
    </row>
    <row r="1799" spans="1:3" x14ac:dyDescent="0.3">
      <c r="A1799" t="s">
        <v>5716</v>
      </c>
      <c r="B1799" t="s">
        <v>5717</v>
      </c>
      <c r="C1799" t="s">
        <v>5718</v>
      </c>
    </row>
    <row r="1800" spans="1:3" x14ac:dyDescent="0.3">
      <c r="A1800" t="s">
        <v>5719</v>
      </c>
      <c r="B1800" t="s">
        <v>5717</v>
      </c>
      <c r="C1800" t="s">
        <v>5718</v>
      </c>
    </row>
    <row r="1801" spans="1:3" x14ac:dyDescent="0.3">
      <c r="A1801" t="s">
        <v>5720</v>
      </c>
      <c r="B1801" t="s">
        <v>5721</v>
      </c>
      <c r="C1801" t="s">
        <v>5722</v>
      </c>
    </row>
    <row r="1802" spans="1:3" x14ac:dyDescent="0.3">
      <c r="A1802" t="s">
        <v>5723</v>
      </c>
      <c r="B1802" t="s">
        <v>5721</v>
      </c>
      <c r="C1802" t="s">
        <v>5722</v>
      </c>
    </row>
    <row r="1803" spans="1:3" x14ac:dyDescent="0.3">
      <c r="A1803" t="s">
        <v>5724</v>
      </c>
      <c r="B1803" t="s">
        <v>5725</v>
      </c>
      <c r="C1803" t="s">
        <v>5726</v>
      </c>
    </row>
    <row r="1804" spans="1:3" x14ac:dyDescent="0.3">
      <c r="A1804" t="s">
        <v>5727</v>
      </c>
      <c r="B1804" t="s">
        <v>5725</v>
      </c>
      <c r="C1804" t="s">
        <v>5726</v>
      </c>
    </row>
    <row r="1805" spans="1:3" x14ac:dyDescent="0.3">
      <c r="A1805" t="s">
        <v>5728</v>
      </c>
      <c r="B1805" t="s">
        <v>5725</v>
      </c>
      <c r="C1805" t="s">
        <v>5726</v>
      </c>
    </row>
    <row r="1806" spans="1:3" x14ac:dyDescent="0.3">
      <c r="A1806" t="s">
        <v>5729</v>
      </c>
      <c r="B1806" t="s">
        <v>1151</v>
      </c>
      <c r="C1806" t="s">
        <v>1152</v>
      </c>
    </row>
    <row r="1807" spans="1:3" x14ac:dyDescent="0.3">
      <c r="A1807" t="s">
        <v>5730</v>
      </c>
      <c r="B1807" t="s">
        <v>1151</v>
      </c>
      <c r="C1807" t="s">
        <v>1152</v>
      </c>
    </row>
    <row r="1808" spans="1:3" x14ac:dyDescent="0.3">
      <c r="A1808" t="s">
        <v>5731</v>
      </c>
      <c r="B1808" t="s">
        <v>1151</v>
      </c>
      <c r="C1808" t="s">
        <v>1152</v>
      </c>
    </row>
    <row r="1809" spans="1:3" x14ac:dyDescent="0.3">
      <c r="A1809" t="s">
        <v>1150</v>
      </c>
      <c r="B1809" t="s">
        <v>1151</v>
      </c>
      <c r="C1809" t="s">
        <v>1152</v>
      </c>
    </row>
    <row r="1810" spans="1:3" x14ac:dyDescent="0.3">
      <c r="A1810" t="s">
        <v>5732</v>
      </c>
      <c r="B1810" t="s">
        <v>5733</v>
      </c>
      <c r="C1810" t="s">
        <v>5734</v>
      </c>
    </row>
    <row r="1811" spans="1:3" x14ac:dyDescent="0.3">
      <c r="A1811" t="s">
        <v>5735</v>
      </c>
      <c r="B1811" t="s">
        <v>5736</v>
      </c>
      <c r="C1811" t="s">
        <v>5737</v>
      </c>
    </row>
    <row r="1812" spans="1:3" x14ac:dyDescent="0.3">
      <c r="A1812" t="s">
        <v>5738</v>
      </c>
      <c r="B1812" t="s">
        <v>5739</v>
      </c>
      <c r="C1812" t="s">
        <v>5740</v>
      </c>
    </row>
    <row r="1813" spans="1:3" x14ac:dyDescent="0.3">
      <c r="A1813" t="s">
        <v>5741</v>
      </c>
      <c r="B1813" t="s">
        <v>5739</v>
      </c>
      <c r="C1813" t="s">
        <v>5740</v>
      </c>
    </row>
    <row r="1814" spans="1:3" x14ac:dyDescent="0.3">
      <c r="A1814" t="s">
        <v>5742</v>
      </c>
      <c r="B1814" t="s">
        <v>5743</v>
      </c>
      <c r="C1814" t="s">
        <v>5744</v>
      </c>
    </row>
    <row r="1815" spans="1:3" x14ac:dyDescent="0.3">
      <c r="A1815" t="s">
        <v>5745</v>
      </c>
      <c r="B1815" t="s">
        <v>5746</v>
      </c>
      <c r="C1815" t="s">
        <v>5747</v>
      </c>
    </row>
    <row r="1816" spans="1:3" x14ac:dyDescent="0.3">
      <c r="A1816" t="s">
        <v>5748</v>
      </c>
      <c r="B1816" t="s">
        <v>5749</v>
      </c>
      <c r="C1816" t="s">
        <v>5750</v>
      </c>
    </row>
    <row r="1817" spans="1:3" x14ac:dyDescent="0.3">
      <c r="A1817" t="s">
        <v>5751</v>
      </c>
      <c r="B1817" t="s">
        <v>5752</v>
      </c>
      <c r="C1817" t="s">
        <v>5753</v>
      </c>
    </row>
    <row r="1818" spans="1:3" x14ac:dyDescent="0.3">
      <c r="A1818" t="s">
        <v>5754</v>
      </c>
      <c r="B1818" t="s">
        <v>5752</v>
      </c>
      <c r="C1818" t="s">
        <v>5753</v>
      </c>
    </row>
    <row r="1819" spans="1:3" x14ac:dyDescent="0.3">
      <c r="A1819" t="s">
        <v>5755</v>
      </c>
      <c r="B1819" t="s">
        <v>5756</v>
      </c>
      <c r="C1819" t="s">
        <v>5757</v>
      </c>
    </row>
    <row r="1820" spans="1:3" x14ac:dyDescent="0.3">
      <c r="A1820" t="s">
        <v>5758</v>
      </c>
      <c r="B1820" t="s">
        <v>5756</v>
      </c>
      <c r="C1820" t="s">
        <v>5757</v>
      </c>
    </row>
    <row r="1821" spans="1:3" x14ac:dyDescent="0.3">
      <c r="A1821" t="s">
        <v>5759</v>
      </c>
      <c r="B1821" t="s">
        <v>5760</v>
      </c>
      <c r="C1821" t="s">
        <v>5761</v>
      </c>
    </row>
    <row r="1822" spans="1:3" x14ac:dyDescent="0.3">
      <c r="A1822" t="s">
        <v>5762</v>
      </c>
      <c r="B1822" t="s">
        <v>5760</v>
      </c>
      <c r="C1822" t="s">
        <v>5761</v>
      </c>
    </row>
    <row r="1823" spans="1:3" x14ac:dyDescent="0.3">
      <c r="A1823" t="s">
        <v>5763</v>
      </c>
      <c r="B1823" t="s">
        <v>5764</v>
      </c>
      <c r="C1823" t="s">
        <v>5765</v>
      </c>
    </row>
    <row r="1824" spans="1:3" x14ac:dyDescent="0.3">
      <c r="A1824" t="s">
        <v>5766</v>
      </c>
      <c r="B1824" t="s">
        <v>5764</v>
      </c>
      <c r="C1824" t="s">
        <v>5765</v>
      </c>
    </row>
    <row r="1825" spans="1:3" x14ac:dyDescent="0.3">
      <c r="A1825" t="s">
        <v>5767</v>
      </c>
      <c r="B1825" t="s">
        <v>5768</v>
      </c>
      <c r="C1825" t="s">
        <v>5769</v>
      </c>
    </row>
    <row r="1826" spans="1:3" x14ac:dyDescent="0.3">
      <c r="A1826" t="s">
        <v>5770</v>
      </c>
      <c r="B1826" t="s">
        <v>5768</v>
      </c>
      <c r="C1826" t="s">
        <v>5769</v>
      </c>
    </row>
    <row r="1827" spans="1:3" x14ac:dyDescent="0.3">
      <c r="A1827" t="s">
        <v>5771</v>
      </c>
      <c r="B1827" t="s">
        <v>5772</v>
      </c>
      <c r="C1827" t="s">
        <v>5773</v>
      </c>
    </row>
    <row r="1828" spans="1:3" x14ac:dyDescent="0.3">
      <c r="A1828" t="s">
        <v>5774</v>
      </c>
      <c r="B1828" t="s">
        <v>5772</v>
      </c>
      <c r="C1828" t="s">
        <v>5773</v>
      </c>
    </row>
    <row r="1829" spans="1:3" x14ac:dyDescent="0.3">
      <c r="A1829" t="s">
        <v>5775</v>
      </c>
      <c r="B1829" t="s">
        <v>5776</v>
      </c>
      <c r="C1829" t="s">
        <v>5777</v>
      </c>
    </row>
    <row r="1830" spans="1:3" x14ac:dyDescent="0.3">
      <c r="A1830" t="s">
        <v>5778</v>
      </c>
      <c r="B1830" t="s">
        <v>5779</v>
      </c>
      <c r="C1830" t="s">
        <v>5780</v>
      </c>
    </row>
    <row r="1831" spans="1:3" x14ac:dyDescent="0.3">
      <c r="A1831" t="s">
        <v>5781</v>
      </c>
      <c r="B1831" t="s">
        <v>5779</v>
      </c>
      <c r="C1831" t="s">
        <v>5780</v>
      </c>
    </row>
    <row r="1832" spans="1:3" x14ac:dyDescent="0.3">
      <c r="A1832" t="s">
        <v>1153</v>
      </c>
      <c r="B1832" t="s">
        <v>5782</v>
      </c>
      <c r="C1832" t="s">
        <v>1154</v>
      </c>
    </row>
    <row r="1833" spans="1:3" x14ac:dyDescent="0.3">
      <c r="A1833" t="s">
        <v>1155</v>
      </c>
      <c r="B1833" t="s">
        <v>5783</v>
      </c>
      <c r="C1833" t="s">
        <v>5784</v>
      </c>
    </row>
    <row r="1834" spans="1:3" x14ac:dyDescent="0.3">
      <c r="A1834" t="s">
        <v>5785</v>
      </c>
      <c r="B1834" t="s">
        <v>1157</v>
      </c>
      <c r="C1834" t="s">
        <v>5786</v>
      </c>
    </row>
    <row r="1835" spans="1:3" x14ac:dyDescent="0.3">
      <c r="A1835" t="s">
        <v>5787</v>
      </c>
      <c r="B1835" t="s">
        <v>1157</v>
      </c>
      <c r="C1835" t="s">
        <v>5786</v>
      </c>
    </row>
    <row r="1836" spans="1:3" x14ac:dyDescent="0.3">
      <c r="A1836" t="s">
        <v>1156</v>
      </c>
      <c r="B1836" t="s">
        <v>1157</v>
      </c>
      <c r="C1836" t="s">
        <v>5786</v>
      </c>
    </row>
    <row r="1837" spans="1:3" x14ac:dyDescent="0.3">
      <c r="A1837" t="s">
        <v>5788</v>
      </c>
      <c r="B1837" t="s">
        <v>1159</v>
      </c>
      <c r="C1837" t="s">
        <v>5789</v>
      </c>
    </row>
    <row r="1838" spans="1:3" x14ac:dyDescent="0.3">
      <c r="A1838" t="s">
        <v>5790</v>
      </c>
      <c r="B1838" t="s">
        <v>1159</v>
      </c>
      <c r="C1838" t="s">
        <v>5789</v>
      </c>
    </row>
    <row r="1839" spans="1:3" x14ac:dyDescent="0.3">
      <c r="A1839" t="s">
        <v>1158</v>
      </c>
      <c r="B1839" t="s">
        <v>1159</v>
      </c>
      <c r="C1839" t="s">
        <v>5789</v>
      </c>
    </row>
    <row r="1840" spans="1:3" x14ac:dyDescent="0.3">
      <c r="A1840" t="s">
        <v>5791</v>
      </c>
      <c r="B1840" t="s">
        <v>5792</v>
      </c>
      <c r="C1840" t="s">
        <v>5793</v>
      </c>
    </row>
    <row r="1841" spans="1:3" x14ac:dyDescent="0.3">
      <c r="A1841" t="s">
        <v>5794</v>
      </c>
      <c r="B1841" t="s">
        <v>5795</v>
      </c>
      <c r="C1841" t="s">
        <v>1161</v>
      </c>
    </row>
    <row r="1842" spans="1:3" x14ac:dyDescent="0.3">
      <c r="A1842" t="s">
        <v>1160</v>
      </c>
      <c r="B1842" t="s">
        <v>5795</v>
      </c>
      <c r="C1842" t="s">
        <v>1161</v>
      </c>
    </row>
    <row r="1843" spans="1:3" x14ac:dyDescent="0.3">
      <c r="A1843" t="s">
        <v>5796</v>
      </c>
      <c r="B1843" t="s">
        <v>5797</v>
      </c>
      <c r="C1843" t="s">
        <v>5798</v>
      </c>
    </row>
    <row r="1844" spans="1:3" x14ac:dyDescent="0.3">
      <c r="A1844" t="s">
        <v>1162</v>
      </c>
      <c r="B1844" t="s">
        <v>5797</v>
      </c>
      <c r="C1844" t="s">
        <v>5798</v>
      </c>
    </row>
    <row r="1845" spans="1:3" x14ac:dyDescent="0.3">
      <c r="A1845" t="s">
        <v>5799</v>
      </c>
      <c r="B1845" t="s">
        <v>1164</v>
      </c>
      <c r="C1845" t="s">
        <v>1165</v>
      </c>
    </row>
    <row r="1846" spans="1:3" x14ac:dyDescent="0.3">
      <c r="A1846" t="s">
        <v>5800</v>
      </c>
      <c r="B1846" t="s">
        <v>1164</v>
      </c>
      <c r="C1846" t="s">
        <v>1165</v>
      </c>
    </row>
    <row r="1847" spans="1:3" x14ac:dyDescent="0.3">
      <c r="A1847" t="s">
        <v>1163</v>
      </c>
      <c r="B1847" t="s">
        <v>1164</v>
      </c>
      <c r="C1847" t="s">
        <v>1165</v>
      </c>
    </row>
    <row r="1848" spans="1:3" x14ac:dyDescent="0.3">
      <c r="A1848" t="s">
        <v>5801</v>
      </c>
      <c r="B1848" t="s">
        <v>1166</v>
      </c>
      <c r="C1848" t="s">
        <v>5802</v>
      </c>
    </row>
    <row r="1849" spans="1:3" x14ac:dyDescent="0.3">
      <c r="A1849" t="s">
        <v>5803</v>
      </c>
      <c r="B1849" t="s">
        <v>1166</v>
      </c>
      <c r="C1849" t="s">
        <v>5802</v>
      </c>
    </row>
    <row r="1850" spans="1:3" x14ac:dyDescent="0.3">
      <c r="A1850" t="s">
        <v>5804</v>
      </c>
      <c r="B1850" t="s">
        <v>5805</v>
      </c>
      <c r="C1850" t="s">
        <v>5806</v>
      </c>
    </row>
    <row r="1851" spans="1:3" x14ac:dyDescent="0.3">
      <c r="A1851" t="s">
        <v>5807</v>
      </c>
      <c r="B1851" t="s">
        <v>5808</v>
      </c>
      <c r="C1851" t="s">
        <v>5809</v>
      </c>
    </row>
    <row r="1852" spans="1:3" x14ac:dyDescent="0.3">
      <c r="A1852" t="s">
        <v>5810</v>
      </c>
      <c r="B1852" t="s">
        <v>5811</v>
      </c>
      <c r="C1852" t="s">
        <v>5812</v>
      </c>
    </row>
    <row r="1853" spans="1:3" x14ac:dyDescent="0.3">
      <c r="A1853" t="s">
        <v>5813</v>
      </c>
      <c r="B1853" t="s">
        <v>5814</v>
      </c>
      <c r="C1853" t="s">
        <v>5815</v>
      </c>
    </row>
    <row r="1854" spans="1:3" x14ac:dyDescent="0.3">
      <c r="A1854" t="s">
        <v>5816</v>
      </c>
      <c r="B1854" t="s">
        <v>5817</v>
      </c>
      <c r="C1854" t="s">
        <v>5818</v>
      </c>
    </row>
    <row r="1855" spans="1:3" x14ac:dyDescent="0.3">
      <c r="A1855" t="s">
        <v>5819</v>
      </c>
      <c r="B1855" t="s">
        <v>5817</v>
      </c>
      <c r="C1855" t="s">
        <v>5818</v>
      </c>
    </row>
    <row r="1856" spans="1:3" x14ac:dyDescent="0.3">
      <c r="A1856" t="s">
        <v>5820</v>
      </c>
      <c r="B1856" t="s">
        <v>5821</v>
      </c>
      <c r="C1856" t="s">
        <v>5822</v>
      </c>
    </row>
    <row r="1857" spans="1:3" x14ac:dyDescent="0.3">
      <c r="A1857" t="s">
        <v>5823</v>
      </c>
      <c r="B1857" t="s">
        <v>5821</v>
      </c>
      <c r="C1857" t="s">
        <v>5822</v>
      </c>
    </row>
    <row r="1858" spans="1:3" x14ac:dyDescent="0.3">
      <c r="A1858" t="s">
        <v>5824</v>
      </c>
      <c r="B1858" t="s">
        <v>5825</v>
      </c>
      <c r="C1858" t="s">
        <v>5826</v>
      </c>
    </row>
    <row r="1859" spans="1:3" x14ac:dyDescent="0.3">
      <c r="A1859" t="s">
        <v>5827</v>
      </c>
      <c r="B1859" t="s">
        <v>5825</v>
      </c>
      <c r="C1859" t="s">
        <v>5826</v>
      </c>
    </row>
    <row r="1860" spans="1:3" x14ac:dyDescent="0.3">
      <c r="A1860" t="s">
        <v>5828</v>
      </c>
      <c r="B1860" t="s">
        <v>5829</v>
      </c>
      <c r="C1860" t="s">
        <v>5830</v>
      </c>
    </row>
    <row r="1861" spans="1:3" x14ac:dyDescent="0.3">
      <c r="A1861" t="s">
        <v>5831</v>
      </c>
      <c r="B1861" t="s">
        <v>5829</v>
      </c>
      <c r="C1861" t="s">
        <v>5830</v>
      </c>
    </row>
    <row r="1862" spans="1:3" x14ac:dyDescent="0.3">
      <c r="A1862" t="s">
        <v>5832</v>
      </c>
      <c r="B1862" t="s">
        <v>1168</v>
      </c>
      <c r="C1862" t="s">
        <v>5833</v>
      </c>
    </row>
    <row r="1863" spans="1:3" x14ac:dyDescent="0.3">
      <c r="A1863" t="s">
        <v>5834</v>
      </c>
      <c r="B1863" t="s">
        <v>1168</v>
      </c>
      <c r="C1863" t="s">
        <v>5833</v>
      </c>
    </row>
    <row r="1864" spans="1:3" x14ac:dyDescent="0.3">
      <c r="A1864" t="s">
        <v>5835</v>
      </c>
      <c r="B1864" t="s">
        <v>1168</v>
      </c>
      <c r="C1864" t="s">
        <v>5833</v>
      </c>
    </row>
    <row r="1865" spans="1:3" x14ac:dyDescent="0.3">
      <c r="A1865" t="s">
        <v>1167</v>
      </c>
      <c r="B1865" t="s">
        <v>1168</v>
      </c>
      <c r="C1865" t="s">
        <v>5833</v>
      </c>
    </row>
    <row r="1866" spans="1:3" x14ac:dyDescent="0.3">
      <c r="A1866" t="s">
        <v>5836</v>
      </c>
      <c r="B1866" t="s">
        <v>5837</v>
      </c>
      <c r="C1866" t="s">
        <v>5838</v>
      </c>
    </row>
    <row r="1867" spans="1:3" x14ac:dyDescent="0.3">
      <c r="A1867" t="s">
        <v>5839</v>
      </c>
      <c r="B1867" t="s">
        <v>5837</v>
      </c>
      <c r="C1867" t="s">
        <v>5838</v>
      </c>
    </row>
    <row r="1868" spans="1:3" x14ac:dyDescent="0.3">
      <c r="A1868" t="s">
        <v>5840</v>
      </c>
      <c r="B1868" t="s">
        <v>5841</v>
      </c>
      <c r="C1868" t="s">
        <v>5842</v>
      </c>
    </row>
    <row r="1869" spans="1:3" x14ac:dyDescent="0.3">
      <c r="A1869" t="s">
        <v>5843</v>
      </c>
      <c r="B1869" t="s">
        <v>5841</v>
      </c>
      <c r="C1869" t="s">
        <v>5842</v>
      </c>
    </row>
    <row r="1870" spans="1:3" x14ac:dyDescent="0.3">
      <c r="A1870" t="s">
        <v>5844</v>
      </c>
      <c r="B1870" t="s">
        <v>1169</v>
      </c>
      <c r="C1870" t="s">
        <v>5845</v>
      </c>
    </row>
    <row r="1871" spans="1:3" x14ac:dyDescent="0.3">
      <c r="A1871" t="s">
        <v>5846</v>
      </c>
      <c r="B1871" t="s">
        <v>1169</v>
      </c>
      <c r="C1871" t="s">
        <v>5845</v>
      </c>
    </row>
    <row r="1872" spans="1:3" x14ac:dyDescent="0.3">
      <c r="A1872" t="s">
        <v>5847</v>
      </c>
      <c r="B1872" t="s">
        <v>5848</v>
      </c>
      <c r="C1872" t="s">
        <v>5849</v>
      </c>
    </row>
    <row r="1873" spans="1:3" x14ac:dyDescent="0.3">
      <c r="A1873" t="s">
        <v>5850</v>
      </c>
      <c r="B1873" t="s">
        <v>5848</v>
      </c>
      <c r="C1873" t="s">
        <v>5849</v>
      </c>
    </row>
    <row r="1874" spans="1:3" x14ac:dyDescent="0.3">
      <c r="A1874" t="s">
        <v>5851</v>
      </c>
      <c r="B1874" t="s">
        <v>5852</v>
      </c>
      <c r="C1874" t="s">
        <v>5853</v>
      </c>
    </row>
    <row r="1875" spans="1:3" x14ac:dyDescent="0.3">
      <c r="A1875" t="s">
        <v>5854</v>
      </c>
      <c r="B1875" t="s">
        <v>5855</v>
      </c>
      <c r="C1875" t="s">
        <v>5856</v>
      </c>
    </row>
    <row r="1876" spans="1:3" x14ac:dyDescent="0.3">
      <c r="A1876" t="s">
        <v>5857</v>
      </c>
      <c r="B1876" t="s">
        <v>5858</v>
      </c>
      <c r="C1876" t="s">
        <v>5859</v>
      </c>
    </row>
    <row r="1877" spans="1:3" x14ac:dyDescent="0.3">
      <c r="A1877" t="s">
        <v>1170</v>
      </c>
      <c r="B1877" t="s">
        <v>5858</v>
      </c>
      <c r="C1877" t="s">
        <v>5859</v>
      </c>
    </row>
    <row r="1878" spans="1:3" x14ac:dyDescent="0.3">
      <c r="A1878" t="s">
        <v>5860</v>
      </c>
      <c r="B1878" t="s">
        <v>1172</v>
      </c>
      <c r="C1878" t="s">
        <v>1173</v>
      </c>
    </row>
    <row r="1879" spans="1:3" x14ac:dyDescent="0.3">
      <c r="A1879" t="s">
        <v>1171</v>
      </c>
      <c r="B1879" t="s">
        <v>1172</v>
      </c>
      <c r="C1879" t="s">
        <v>1173</v>
      </c>
    </row>
    <row r="1880" spans="1:3" x14ac:dyDescent="0.3">
      <c r="A1880" t="s">
        <v>5861</v>
      </c>
      <c r="B1880" t="s">
        <v>5862</v>
      </c>
      <c r="C1880" t="s">
        <v>5863</v>
      </c>
    </row>
    <row r="1881" spans="1:3" x14ac:dyDescent="0.3">
      <c r="A1881" t="s">
        <v>5864</v>
      </c>
      <c r="B1881" t="s">
        <v>1175</v>
      </c>
      <c r="C1881" t="s">
        <v>5865</v>
      </c>
    </row>
    <row r="1882" spans="1:3" x14ac:dyDescent="0.3">
      <c r="A1882" t="s">
        <v>1174</v>
      </c>
      <c r="B1882" t="s">
        <v>1175</v>
      </c>
      <c r="C1882" t="s">
        <v>5865</v>
      </c>
    </row>
    <row r="1883" spans="1:3" x14ac:dyDescent="0.3">
      <c r="A1883" t="s">
        <v>5866</v>
      </c>
      <c r="B1883" t="s">
        <v>5867</v>
      </c>
      <c r="C1883" t="s">
        <v>5868</v>
      </c>
    </row>
    <row r="1884" spans="1:3" x14ac:dyDescent="0.3">
      <c r="A1884" t="s">
        <v>1176</v>
      </c>
      <c r="B1884" t="s">
        <v>5867</v>
      </c>
      <c r="C1884" t="s">
        <v>5868</v>
      </c>
    </row>
    <row r="1885" spans="1:3" x14ac:dyDescent="0.3">
      <c r="A1885" t="s">
        <v>5869</v>
      </c>
      <c r="B1885" t="s">
        <v>5870</v>
      </c>
      <c r="C1885" t="s">
        <v>5871</v>
      </c>
    </row>
    <row r="1886" spans="1:3" x14ac:dyDescent="0.3">
      <c r="A1886" t="s">
        <v>5872</v>
      </c>
      <c r="B1886" t="s">
        <v>5873</v>
      </c>
      <c r="C1886" t="s">
        <v>5874</v>
      </c>
    </row>
    <row r="1887" spans="1:3" x14ac:dyDescent="0.3">
      <c r="A1887" t="s">
        <v>5875</v>
      </c>
      <c r="B1887" t="s">
        <v>5876</v>
      </c>
      <c r="C1887" t="s">
        <v>5877</v>
      </c>
    </row>
    <row r="1888" spans="1:3" x14ac:dyDescent="0.3">
      <c r="A1888" t="s">
        <v>5878</v>
      </c>
      <c r="B1888" t="s">
        <v>5879</v>
      </c>
      <c r="C1888" t="s">
        <v>5880</v>
      </c>
    </row>
    <row r="1889" spans="1:3" x14ac:dyDescent="0.3">
      <c r="A1889" t="s">
        <v>1177</v>
      </c>
      <c r="B1889" t="s">
        <v>5879</v>
      </c>
      <c r="C1889" t="s">
        <v>5880</v>
      </c>
    </row>
    <row r="1890" spans="1:3" x14ac:dyDescent="0.3">
      <c r="A1890" t="s">
        <v>5881</v>
      </c>
      <c r="B1890" t="s">
        <v>5882</v>
      </c>
      <c r="C1890" t="s">
        <v>5883</v>
      </c>
    </row>
    <row r="1891" spans="1:3" x14ac:dyDescent="0.3">
      <c r="A1891" t="s">
        <v>5884</v>
      </c>
      <c r="B1891" t="s">
        <v>5885</v>
      </c>
      <c r="C1891" t="s">
        <v>5886</v>
      </c>
    </row>
    <row r="1892" spans="1:3" x14ac:dyDescent="0.3">
      <c r="A1892" t="s">
        <v>1178</v>
      </c>
      <c r="B1892" t="s">
        <v>5887</v>
      </c>
      <c r="C1892" t="s">
        <v>5888</v>
      </c>
    </row>
    <row r="1893" spans="1:3" x14ac:dyDescent="0.3">
      <c r="A1893" t="s">
        <v>1179</v>
      </c>
      <c r="B1893" t="s">
        <v>5889</v>
      </c>
      <c r="C1893" t="s">
        <v>5890</v>
      </c>
    </row>
    <row r="1894" spans="1:3" x14ac:dyDescent="0.3">
      <c r="A1894" t="s">
        <v>5891</v>
      </c>
      <c r="B1894" t="s">
        <v>5892</v>
      </c>
      <c r="C1894" t="s">
        <v>5893</v>
      </c>
    </row>
    <row r="1895" spans="1:3" x14ac:dyDescent="0.3">
      <c r="A1895" t="s">
        <v>1180</v>
      </c>
      <c r="B1895" t="s">
        <v>5892</v>
      </c>
      <c r="C1895" t="s">
        <v>5893</v>
      </c>
    </row>
    <row r="1896" spans="1:3" x14ac:dyDescent="0.3">
      <c r="A1896" t="s">
        <v>5894</v>
      </c>
      <c r="B1896" t="s">
        <v>1182</v>
      </c>
      <c r="C1896" t="s">
        <v>5895</v>
      </c>
    </row>
    <row r="1897" spans="1:3" x14ac:dyDescent="0.3">
      <c r="A1897" t="s">
        <v>5896</v>
      </c>
      <c r="B1897" t="s">
        <v>1182</v>
      </c>
      <c r="C1897" t="s">
        <v>5895</v>
      </c>
    </row>
    <row r="1898" spans="1:3" x14ac:dyDescent="0.3">
      <c r="A1898" t="s">
        <v>1181</v>
      </c>
      <c r="B1898" t="s">
        <v>1182</v>
      </c>
      <c r="C1898" t="s">
        <v>5895</v>
      </c>
    </row>
    <row r="1899" spans="1:3" x14ac:dyDescent="0.3">
      <c r="A1899" t="s">
        <v>5897</v>
      </c>
      <c r="B1899" t="s">
        <v>5898</v>
      </c>
      <c r="C1899" t="s">
        <v>5899</v>
      </c>
    </row>
    <row r="1900" spans="1:3" x14ac:dyDescent="0.3">
      <c r="A1900" t="s">
        <v>5900</v>
      </c>
      <c r="B1900" t="s">
        <v>1183</v>
      </c>
      <c r="C1900" t="s">
        <v>1184</v>
      </c>
    </row>
    <row r="1901" spans="1:3" x14ac:dyDescent="0.3">
      <c r="A1901" t="s">
        <v>5901</v>
      </c>
      <c r="B1901" t="s">
        <v>1183</v>
      </c>
      <c r="C1901" t="s">
        <v>1184</v>
      </c>
    </row>
    <row r="1902" spans="1:3" x14ac:dyDescent="0.3">
      <c r="A1902" t="s">
        <v>5902</v>
      </c>
      <c r="B1902" t="s">
        <v>5903</v>
      </c>
      <c r="C1902" t="s">
        <v>5904</v>
      </c>
    </row>
    <row r="1903" spans="1:3" x14ac:dyDescent="0.3">
      <c r="A1903" t="s">
        <v>5905</v>
      </c>
      <c r="B1903" t="s">
        <v>5903</v>
      </c>
      <c r="C1903" t="s">
        <v>5904</v>
      </c>
    </row>
    <row r="1904" spans="1:3" x14ac:dyDescent="0.3">
      <c r="A1904" t="s">
        <v>5906</v>
      </c>
      <c r="B1904" t="s">
        <v>1185</v>
      </c>
      <c r="C1904" t="s">
        <v>1186</v>
      </c>
    </row>
    <row r="1905" spans="1:3" x14ac:dyDescent="0.3">
      <c r="A1905" t="s">
        <v>5907</v>
      </c>
      <c r="B1905" t="s">
        <v>1185</v>
      </c>
      <c r="C1905" t="s">
        <v>1186</v>
      </c>
    </row>
    <row r="1906" spans="1:3" x14ac:dyDescent="0.3">
      <c r="A1906" t="s">
        <v>5908</v>
      </c>
      <c r="B1906" t="s">
        <v>5909</v>
      </c>
      <c r="C1906" t="s">
        <v>5910</v>
      </c>
    </row>
    <row r="1907" spans="1:3" x14ac:dyDescent="0.3">
      <c r="A1907" t="s">
        <v>5911</v>
      </c>
      <c r="B1907" t="s">
        <v>5909</v>
      </c>
      <c r="C1907" t="s">
        <v>5910</v>
      </c>
    </row>
    <row r="1908" spans="1:3" x14ac:dyDescent="0.3">
      <c r="A1908" t="s">
        <v>5912</v>
      </c>
      <c r="B1908" t="s">
        <v>5913</v>
      </c>
      <c r="C1908" t="s">
        <v>5914</v>
      </c>
    </row>
    <row r="1909" spans="1:3" x14ac:dyDescent="0.3">
      <c r="A1909" t="s">
        <v>5915</v>
      </c>
      <c r="B1909" t="s">
        <v>5913</v>
      </c>
      <c r="C1909" t="s">
        <v>5914</v>
      </c>
    </row>
    <row r="1910" spans="1:3" x14ac:dyDescent="0.3">
      <c r="A1910" t="s">
        <v>5916</v>
      </c>
      <c r="B1910" t="s">
        <v>5917</v>
      </c>
      <c r="C1910" t="s">
        <v>5918</v>
      </c>
    </row>
    <row r="1911" spans="1:3" x14ac:dyDescent="0.3">
      <c r="A1911" t="s">
        <v>5919</v>
      </c>
      <c r="B1911" t="s">
        <v>1188</v>
      </c>
      <c r="C1911" t="s">
        <v>5920</v>
      </c>
    </row>
    <row r="1912" spans="1:3" x14ac:dyDescent="0.3">
      <c r="A1912" t="s">
        <v>5921</v>
      </c>
      <c r="B1912" t="s">
        <v>1188</v>
      </c>
      <c r="C1912" t="s">
        <v>5920</v>
      </c>
    </row>
    <row r="1913" spans="1:3" x14ac:dyDescent="0.3">
      <c r="A1913" t="s">
        <v>1187</v>
      </c>
      <c r="B1913" t="s">
        <v>1188</v>
      </c>
      <c r="C1913" t="s">
        <v>5920</v>
      </c>
    </row>
    <row r="1914" spans="1:3" x14ac:dyDescent="0.3">
      <c r="A1914" t="s">
        <v>5922</v>
      </c>
      <c r="B1914" t="s">
        <v>5923</v>
      </c>
      <c r="C1914" t="s">
        <v>5924</v>
      </c>
    </row>
    <row r="1915" spans="1:3" x14ac:dyDescent="0.3">
      <c r="A1915" t="s">
        <v>5925</v>
      </c>
      <c r="B1915" t="s">
        <v>1190</v>
      </c>
      <c r="C1915" t="s">
        <v>5926</v>
      </c>
    </row>
    <row r="1916" spans="1:3" x14ac:dyDescent="0.3">
      <c r="A1916" t="s">
        <v>1189</v>
      </c>
      <c r="B1916" t="s">
        <v>1190</v>
      </c>
      <c r="C1916" t="s">
        <v>5926</v>
      </c>
    </row>
    <row r="1917" spans="1:3" x14ac:dyDescent="0.3">
      <c r="A1917" t="s">
        <v>5927</v>
      </c>
      <c r="B1917" t="s">
        <v>5928</v>
      </c>
      <c r="C1917" t="s">
        <v>5929</v>
      </c>
    </row>
    <row r="1918" spans="1:3" x14ac:dyDescent="0.3">
      <c r="A1918" t="s">
        <v>1191</v>
      </c>
      <c r="B1918" t="s">
        <v>5928</v>
      </c>
      <c r="C1918" t="s">
        <v>5929</v>
      </c>
    </row>
    <row r="1919" spans="1:3" x14ac:dyDescent="0.3">
      <c r="A1919" t="s">
        <v>5930</v>
      </c>
      <c r="B1919" t="s">
        <v>5931</v>
      </c>
      <c r="C1919" t="s">
        <v>5932</v>
      </c>
    </row>
    <row r="1920" spans="1:3" x14ac:dyDescent="0.3">
      <c r="A1920" t="s">
        <v>5933</v>
      </c>
      <c r="B1920" t="s">
        <v>5934</v>
      </c>
      <c r="C1920" t="s">
        <v>5935</v>
      </c>
    </row>
    <row r="1921" spans="1:3" x14ac:dyDescent="0.3">
      <c r="A1921" t="s">
        <v>5936</v>
      </c>
      <c r="B1921" t="s">
        <v>5934</v>
      </c>
      <c r="C1921" t="s">
        <v>5935</v>
      </c>
    </row>
    <row r="1922" spans="1:3" x14ac:dyDescent="0.3">
      <c r="A1922" t="s">
        <v>5937</v>
      </c>
      <c r="B1922" t="s">
        <v>5938</v>
      </c>
      <c r="C1922" t="s">
        <v>5939</v>
      </c>
    </row>
    <row r="1923" spans="1:3" x14ac:dyDescent="0.3">
      <c r="A1923" t="s">
        <v>5940</v>
      </c>
      <c r="B1923" t="s">
        <v>5941</v>
      </c>
      <c r="C1923" t="s">
        <v>5942</v>
      </c>
    </row>
    <row r="1924" spans="1:3" x14ac:dyDescent="0.3">
      <c r="A1924" t="s">
        <v>5943</v>
      </c>
      <c r="B1924" t="s">
        <v>5944</v>
      </c>
      <c r="C1924" t="s">
        <v>5945</v>
      </c>
    </row>
    <row r="1925" spans="1:3" x14ac:dyDescent="0.3">
      <c r="A1925" t="s">
        <v>5946</v>
      </c>
      <c r="B1925" t="s">
        <v>5947</v>
      </c>
      <c r="C1925" t="s">
        <v>5948</v>
      </c>
    </row>
    <row r="1926" spans="1:3" x14ac:dyDescent="0.3">
      <c r="A1926" t="s">
        <v>5949</v>
      </c>
      <c r="B1926" t="s">
        <v>5947</v>
      </c>
      <c r="C1926" t="s">
        <v>5948</v>
      </c>
    </row>
    <row r="1927" spans="1:3" x14ac:dyDescent="0.3">
      <c r="A1927" t="s">
        <v>5950</v>
      </c>
      <c r="B1927" t="s">
        <v>5947</v>
      </c>
      <c r="C1927" t="s">
        <v>5948</v>
      </c>
    </row>
    <row r="1928" spans="1:3" x14ac:dyDescent="0.3">
      <c r="A1928" t="s">
        <v>5951</v>
      </c>
      <c r="B1928" t="s">
        <v>5952</v>
      </c>
      <c r="C1928" t="s">
        <v>5953</v>
      </c>
    </row>
    <row r="1929" spans="1:3" x14ac:dyDescent="0.3">
      <c r="A1929" t="s">
        <v>5954</v>
      </c>
      <c r="B1929" t="s">
        <v>5955</v>
      </c>
      <c r="C1929" t="s">
        <v>5956</v>
      </c>
    </row>
    <row r="1930" spans="1:3" x14ac:dyDescent="0.3">
      <c r="A1930" t="s">
        <v>5957</v>
      </c>
      <c r="B1930" t="s">
        <v>5958</v>
      </c>
      <c r="C1930" t="s">
        <v>5959</v>
      </c>
    </row>
    <row r="1931" spans="1:3" x14ac:dyDescent="0.3">
      <c r="A1931" t="s">
        <v>5960</v>
      </c>
      <c r="B1931" t="s">
        <v>5961</v>
      </c>
      <c r="C1931" t="s">
        <v>5962</v>
      </c>
    </row>
    <row r="1932" spans="1:3" x14ac:dyDescent="0.3">
      <c r="A1932" t="s">
        <v>5963</v>
      </c>
      <c r="B1932" t="s">
        <v>1212</v>
      </c>
      <c r="C1932" t="s">
        <v>5964</v>
      </c>
    </row>
    <row r="1933" spans="1:3" x14ac:dyDescent="0.3">
      <c r="A1933" t="s">
        <v>5965</v>
      </c>
      <c r="B1933" t="s">
        <v>1212</v>
      </c>
      <c r="C1933" t="s">
        <v>5964</v>
      </c>
    </row>
    <row r="1934" spans="1:3" x14ac:dyDescent="0.3">
      <c r="A1934" t="s">
        <v>5966</v>
      </c>
      <c r="B1934" t="s">
        <v>5967</v>
      </c>
      <c r="C1934" t="s">
        <v>5968</v>
      </c>
    </row>
    <row r="1935" spans="1:3" x14ac:dyDescent="0.3">
      <c r="A1935" t="s">
        <v>5969</v>
      </c>
      <c r="B1935" t="s">
        <v>5967</v>
      </c>
      <c r="C1935" t="s">
        <v>5968</v>
      </c>
    </row>
    <row r="1936" spans="1:3" x14ac:dyDescent="0.3">
      <c r="A1936" t="s">
        <v>5970</v>
      </c>
      <c r="B1936" t="s">
        <v>5971</v>
      </c>
      <c r="C1936" t="s">
        <v>5972</v>
      </c>
    </row>
    <row r="1937" spans="1:3" x14ac:dyDescent="0.3">
      <c r="A1937" t="s">
        <v>5973</v>
      </c>
      <c r="B1937" t="s">
        <v>5974</v>
      </c>
      <c r="C1937" t="s">
        <v>5975</v>
      </c>
    </row>
    <row r="1938" spans="1:3" x14ac:dyDescent="0.3">
      <c r="A1938" t="s">
        <v>5976</v>
      </c>
      <c r="B1938" t="s">
        <v>5977</v>
      </c>
      <c r="C1938" t="s">
        <v>5978</v>
      </c>
    </row>
    <row r="1939" spans="1:3" x14ac:dyDescent="0.3">
      <c r="A1939" t="s">
        <v>5979</v>
      </c>
      <c r="B1939" t="s">
        <v>5980</v>
      </c>
      <c r="C1939" t="s">
        <v>5981</v>
      </c>
    </row>
    <row r="1940" spans="1:3" x14ac:dyDescent="0.3">
      <c r="A1940" t="s">
        <v>5982</v>
      </c>
      <c r="B1940" t="s">
        <v>5983</v>
      </c>
      <c r="C1940" t="s">
        <v>5984</v>
      </c>
    </row>
    <row r="1941" spans="1:3" x14ac:dyDescent="0.3">
      <c r="A1941" t="s">
        <v>5985</v>
      </c>
      <c r="B1941" t="s">
        <v>5986</v>
      </c>
      <c r="C1941" t="s">
        <v>5987</v>
      </c>
    </row>
    <row r="1942" spans="1:3" x14ac:dyDescent="0.3">
      <c r="A1942" t="s">
        <v>1192</v>
      </c>
      <c r="B1942" t="s">
        <v>5986</v>
      </c>
      <c r="C1942" t="s">
        <v>5987</v>
      </c>
    </row>
    <row r="1943" spans="1:3" x14ac:dyDescent="0.3">
      <c r="A1943" t="s">
        <v>5988</v>
      </c>
      <c r="B1943" t="s">
        <v>5989</v>
      </c>
      <c r="C1943" t="s">
        <v>5990</v>
      </c>
    </row>
    <row r="1944" spans="1:3" x14ac:dyDescent="0.3">
      <c r="A1944" t="s">
        <v>1193</v>
      </c>
      <c r="B1944" t="s">
        <v>5989</v>
      </c>
      <c r="C1944" t="s">
        <v>5990</v>
      </c>
    </row>
    <row r="1945" spans="1:3" x14ac:dyDescent="0.3">
      <c r="A1945" t="s">
        <v>5991</v>
      </c>
      <c r="B1945" t="s">
        <v>5992</v>
      </c>
      <c r="C1945" t="s">
        <v>5993</v>
      </c>
    </row>
    <row r="1946" spans="1:3" x14ac:dyDescent="0.3">
      <c r="A1946" t="s">
        <v>1194</v>
      </c>
      <c r="B1946" t="s">
        <v>5992</v>
      </c>
      <c r="C1946" t="s">
        <v>5993</v>
      </c>
    </row>
    <row r="1947" spans="1:3" x14ac:dyDescent="0.3">
      <c r="A1947" t="s">
        <v>5994</v>
      </c>
      <c r="B1947" t="s">
        <v>5995</v>
      </c>
      <c r="C1947" t="s">
        <v>5996</v>
      </c>
    </row>
    <row r="1948" spans="1:3" x14ac:dyDescent="0.3">
      <c r="A1948" t="s">
        <v>1195</v>
      </c>
      <c r="B1948" t="s">
        <v>5995</v>
      </c>
      <c r="C1948" t="s">
        <v>5996</v>
      </c>
    </row>
    <row r="1949" spans="1:3" x14ac:dyDescent="0.3">
      <c r="A1949" t="s">
        <v>5997</v>
      </c>
      <c r="B1949" t="s">
        <v>5998</v>
      </c>
      <c r="C1949" t="s">
        <v>5999</v>
      </c>
    </row>
    <row r="1950" spans="1:3" x14ac:dyDescent="0.3">
      <c r="A1950" t="s">
        <v>1196</v>
      </c>
      <c r="B1950" t="s">
        <v>5998</v>
      </c>
      <c r="C1950" t="s">
        <v>5999</v>
      </c>
    </row>
    <row r="1951" spans="1:3" x14ac:dyDescent="0.3">
      <c r="A1951" t="s">
        <v>6000</v>
      </c>
      <c r="B1951" t="s">
        <v>6001</v>
      </c>
      <c r="C1951" t="s">
        <v>6002</v>
      </c>
    </row>
    <row r="1952" spans="1:3" x14ac:dyDescent="0.3">
      <c r="A1952" t="s">
        <v>6003</v>
      </c>
      <c r="B1952" t="s">
        <v>1197</v>
      </c>
      <c r="C1952" t="s">
        <v>6004</v>
      </c>
    </row>
    <row r="1953" spans="1:3" x14ac:dyDescent="0.3">
      <c r="A1953" t="s">
        <v>6005</v>
      </c>
      <c r="B1953" t="s">
        <v>6006</v>
      </c>
      <c r="C1953" t="s">
        <v>6007</v>
      </c>
    </row>
    <row r="1954" spans="1:3" x14ac:dyDescent="0.3">
      <c r="A1954" t="s">
        <v>6008</v>
      </c>
      <c r="B1954" t="s">
        <v>6009</v>
      </c>
      <c r="C1954" t="s">
        <v>6010</v>
      </c>
    </row>
    <row r="1955" spans="1:3" x14ac:dyDescent="0.3">
      <c r="A1955" t="s">
        <v>6011</v>
      </c>
      <c r="B1955" t="s">
        <v>6012</v>
      </c>
      <c r="C1955" t="s">
        <v>6013</v>
      </c>
    </row>
    <row r="1956" spans="1:3" x14ac:dyDescent="0.3">
      <c r="A1956" t="s">
        <v>1198</v>
      </c>
      <c r="B1956" t="s">
        <v>6012</v>
      </c>
      <c r="C1956" t="s">
        <v>6013</v>
      </c>
    </row>
    <row r="1957" spans="1:3" x14ac:dyDescent="0.3">
      <c r="A1957" t="s">
        <v>6014</v>
      </c>
      <c r="B1957" t="s">
        <v>6015</v>
      </c>
      <c r="C1957" t="s">
        <v>6016</v>
      </c>
    </row>
    <row r="1958" spans="1:3" x14ac:dyDescent="0.3">
      <c r="A1958" t="s">
        <v>6017</v>
      </c>
      <c r="B1958" t="s">
        <v>6018</v>
      </c>
      <c r="C1958" t="s">
        <v>6019</v>
      </c>
    </row>
    <row r="1959" spans="1:3" x14ac:dyDescent="0.3">
      <c r="A1959" t="s">
        <v>1199</v>
      </c>
      <c r="B1959" t="s">
        <v>6018</v>
      </c>
      <c r="C1959" t="s">
        <v>6019</v>
      </c>
    </row>
    <row r="1960" spans="1:3" x14ac:dyDescent="0.3">
      <c r="A1960" t="s">
        <v>6020</v>
      </c>
      <c r="B1960" t="s">
        <v>6021</v>
      </c>
      <c r="C1960" t="s">
        <v>6022</v>
      </c>
    </row>
    <row r="1961" spans="1:3" x14ac:dyDescent="0.3">
      <c r="A1961" t="s">
        <v>1200</v>
      </c>
      <c r="B1961" t="s">
        <v>6021</v>
      </c>
      <c r="C1961" t="s">
        <v>6022</v>
      </c>
    </row>
    <row r="1962" spans="1:3" x14ac:dyDescent="0.3">
      <c r="A1962" t="s">
        <v>6023</v>
      </c>
      <c r="B1962" t="s">
        <v>6024</v>
      </c>
      <c r="C1962" t="s">
        <v>6025</v>
      </c>
    </row>
    <row r="1963" spans="1:3" x14ac:dyDescent="0.3">
      <c r="A1963" t="s">
        <v>6026</v>
      </c>
      <c r="B1963" t="s">
        <v>6024</v>
      </c>
      <c r="C1963" t="s">
        <v>6025</v>
      </c>
    </row>
    <row r="1964" spans="1:3" x14ac:dyDescent="0.3">
      <c r="A1964" t="s">
        <v>6027</v>
      </c>
      <c r="B1964" t="s">
        <v>1201</v>
      </c>
      <c r="C1964" t="s">
        <v>6028</v>
      </c>
    </row>
    <row r="1965" spans="1:3" x14ac:dyDescent="0.3">
      <c r="A1965" t="s">
        <v>6029</v>
      </c>
      <c r="B1965" t="s">
        <v>1201</v>
      </c>
      <c r="C1965" t="s">
        <v>6028</v>
      </c>
    </row>
    <row r="1966" spans="1:3" x14ac:dyDescent="0.3">
      <c r="A1966" t="s">
        <v>6030</v>
      </c>
      <c r="B1966" t="s">
        <v>6031</v>
      </c>
      <c r="C1966" t="s">
        <v>6032</v>
      </c>
    </row>
    <row r="1967" spans="1:3" x14ac:dyDescent="0.3">
      <c r="A1967" t="s">
        <v>6033</v>
      </c>
      <c r="B1967" t="s">
        <v>6034</v>
      </c>
      <c r="C1967" t="s">
        <v>6035</v>
      </c>
    </row>
    <row r="1968" spans="1:3" x14ac:dyDescent="0.3">
      <c r="A1968" t="s">
        <v>6036</v>
      </c>
      <c r="B1968" t="s">
        <v>6037</v>
      </c>
      <c r="C1968" t="s">
        <v>6038</v>
      </c>
    </row>
    <row r="1969" spans="1:3" x14ac:dyDescent="0.3">
      <c r="A1969" t="s">
        <v>6039</v>
      </c>
      <c r="B1969" t="s">
        <v>6037</v>
      </c>
      <c r="C1969" t="s">
        <v>6038</v>
      </c>
    </row>
    <row r="1970" spans="1:3" x14ac:dyDescent="0.3">
      <c r="A1970" t="s">
        <v>6040</v>
      </c>
      <c r="B1970" t="s">
        <v>6037</v>
      </c>
      <c r="C1970" t="s">
        <v>6038</v>
      </c>
    </row>
    <row r="1971" spans="1:3" x14ac:dyDescent="0.3">
      <c r="A1971" t="s">
        <v>6041</v>
      </c>
      <c r="B1971" t="s">
        <v>6042</v>
      </c>
      <c r="C1971" t="s">
        <v>6043</v>
      </c>
    </row>
    <row r="1972" spans="1:3" x14ac:dyDescent="0.3">
      <c r="A1972" t="s">
        <v>6044</v>
      </c>
      <c r="B1972" t="s">
        <v>6045</v>
      </c>
      <c r="C1972" t="s">
        <v>6046</v>
      </c>
    </row>
    <row r="1973" spans="1:3" x14ac:dyDescent="0.3">
      <c r="A1973" t="s">
        <v>1202</v>
      </c>
      <c r="B1973" t="s">
        <v>6045</v>
      </c>
      <c r="C1973" t="s">
        <v>6046</v>
      </c>
    </row>
    <row r="1974" spans="1:3" x14ac:dyDescent="0.3">
      <c r="A1974" t="s">
        <v>6047</v>
      </c>
      <c r="B1974" t="s">
        <v>6048</v>
      </c>
      <c r="C1974" t="s">
        <v>6049</v>
      </c>
    </row>
    <row r="1975" spans="1:3" x14ac:dyDescent="0.3">
      <c r="A1975" t="s">
        <v>1203</v>
      </c>
      <c r="B1975" t="s">
        <v>6048</v>
      </c>
      <c r="C1975" t="s">
        <v>6049</v>
      </c>
    </row>
    <row r="1976" spans="1:3" x14ac:dyDescent="0.3">
      <c r="A1976" t="s">
        <v>6050</v>
      </c>
      <c r="B1976" t="s">
        <v>6051</v>
      </c>
      <c r="C1976" t="s">
        <v>6052</v>
      </c>
    </row>
    <row r="1977" spans="1:3" x14ac:dyDescent="0.3">
      <c r="A1977" t="s">
        <v>6053</v>
      </c>
      <c r="B1977" t="s">
        <v>6051</v>
      </c>
      <c r="C1977" t="s">
        <v>6052</v>
      </c>
    </row>
    <row r="1978" spans="1:3" x14ac:dyDescent="0.3">
      <c r="A1978" t="s">
        <v>1204</v>
      </c>
      <c r="B1978" t="s">
        <v>6051</v>
      </c>
      <c r="C1978" t="s">
        <v>6052</v>
      </c>
    </row>
    <row r="1979" spans="1:3" x14ac:dyDescent="0.3">
      <c r="A1979" t="s">
        <v>6054</v>
      </c>
      <c r="B1979" t="s">
        <v>6055</v>
      </c>
      <c r="C1979" t="s">
        <v>6056</v>
      </c>
    </row>
    <row r="1980" spans="1:3" x14ac:dyDescent="0.3">
      <c r="A1980" t="s">
        <v>6057</v>
      </c>
      <c r="B1980" t="s">
        <v>1206</v>
      </c>
      <c r="C1980" t="s">
        <v>6058</v>
      </c>
    </row>
    <row r="1981" spans="1:3" x14ac:dyDescent="0.3">
      <c r="A1981" t="s">
        <v>1205</v>
      </c>
      <c r="B1981" t="s">
        <v>1206</v>
      </c>
      <c r="C1981" t="s">
        <v>6058</v>
      </c>
    </row>
    <row r="1982" spans="1:3" x14ac:dyDescent="0.3">
      <c r="A1982" t="s">
        <v>6059</v>
      </c>
      <c r="B1982" t="s">
        <v>6060</v>
      </c>
      <c r="C1982" t="s">
        <v>6061</v>
      </c>
    </row>
    <row r="1983" spans="1:3" x14ac:dyDescent="0.3">
      <c r="A1983" t="s">
        <v>6062</v>
      </c>
      <c r="B1983" t="s">
        <v>6063</v>
      </c>
      <c r="C1983" t="s">
        <v>6064</v>
      </c>
    </row>
    <row r="1984" spans="1:3" x14ac:dyDescent="0.3">
      <c r="A1984" t="s">
        <v>6065</v>
      </c>
      <c r="B1984" t="s">
        <v>1207</v>
      </c>
      <c r="C1984" t="s">
        <v>6066</v>
      </c>
    </row>
    <row r="1985" spans="1:3" x14ac:dyDescent="0.3">
      <c r="A1985" t="s">
        <v>6067</v>
      </c>
      <c r="B1985" t="s">
        <v>6068</v>
      </c>
      <c r="C1985" t="s">
        <v>6069</v>
      </c>
    </row>
    <row r="1986" spans="1:3" x14ac:dyDescent="0.3">
      <c r="A1986" t="s">
        <v>6070</v>
      </c>
      <c r="B1986" t="s">
        <v>6071</v>
      </c>
      <c r="C1986" t="s">
        <v>6072</v>
      </c>
    </row>
    <row r="1987" spans="1:3" x14ac:dyDescent="0.3">
      <c r="A1987" t="s">
        <v>6073</v>
      </c>
      <c r="B1987" t="s">
        <v>1208</v>
      </c>
      <c r="C1987" t="s">
        <v>1209</v>
      </c>
    </row>
    <row r="1988" spans="1:3" x14ac:dyDescent="0.3">
      <c r="A1988" t="s">
        <v>6074</v>
      </c>
      <c r="B1988" t="s">
        <v>6075</v>
      </c>
      <c r="C1988" t="s">
        <v>6076</v>
      </c>
    </row>
    <row r="1989" spans="1:3" x14ac:dyDescent="0.3">
      <c r="A1989" t="s">
        <v>6077</v>
      </c>
      <c r="B1989" t="s">
        <v>6075</v>
      </c>
      <c r="C1989" t="s">
        <v>6076</v>
      </c>
    </row>
    <row r="1990" spans="1:3" x14ac:dyDescent="0.3">
      <c r="A1990" t="s">
        <v>6078</v>
      </c>
      <c r="B1990" t="s">
        <v>6079</v>
      </c>
      <c r="C1990" t="s">
        <v>6080</v>
      </c>
    </row>
    <row r="1991" spans="1:3" x14ac:dyDescent="0.3">
      <c r="A1991" t="s">
        <v>1210</v>
      </c>
      <c r="B1991" t="s">
        <v>6079</v>
      </c>
      <c r="C1991" t="s">
        <v>6080</v>
      </c>
    </row>
    <row r="1992" spans="1:3" x14ac:dyDescent="0.3">
      <c r="A1992" t="s">
        <v>6081</v>
      </c>
      <c r="B1992" t="s">
        <v>6082</v>
      </c>
      <c r="C1992" t="s">
        <v>6083</v>
      </c>
    </row>
    <row r="1993" spans="1:3" x14ac:dyDescent="0.3">
      <c r="A1993" t="s">
        <v>1211</v>
      </c>
      <c r="B1993" t="s">
        <v>6084</v>
      </c>
      <c r="C1993" t="s">
        <v>6085</v>
      </c>
    </row>
    <row r="1994" spans="1:3" x14ac:dyDescent="0.3">
      <c r="A1994" t="s">
        <v>1213</v>
      </c>
      <c r="B1994" t="s">
        <v>1215</v>
      </c>
      <c r="C1994" t="s">
        <v>1216</v>
      </c>
    </row>
    <row r="1995" spans="1:3" x14ac:dyDescent="0.3">
      <c r="A1995" t="s">
        <v>1214</v>
      </c>
      <c r="B1995" t="s">
        <v>6086</v>
      </c>
      <c r="C1995" t="s">
        <v>6087</v>
      </c>
    </row>
    <row r="1996" spans="1:3" x14ac:dyDescent="0.3">
      <c r="A1996" t="s">
        <v>1217</v>
      </c>
      <c r="B1996" t="s">
        <v>6088</v>
      </c>
      <c r="C1996" t="s">
        <v>6089</v>
      </c>
    </row>
    <row r="1997" spans="1:3" x14ac:dyDescent="0.3">
      <c r="A1997" t="s">
        <v>6090</v>
      </c>
      <c r="B1997" t="s">
        <v>6091</v>
      </c>
      <c r="C1997" t="s">
        <v>6092</v>
      </c>
    </row>
    <row r="1998" spans="1:3" x14ac:dyDescent="0.3">
      <c r="A1998" t="s">
        <v>6093</v>
      </c>
      <c r="B1998" t="s">
        <v>1219</v>
      </c>
      <c r="C1998" t="s">
        <v>1220</v>
      </c>
    </row>
    <row r="1999" spans="1:3" x14ac:dyDescent="0.3">
      <c r="A1999" t="s">
        <v>1218</v>
      </c>
      <c r="B1999" t="s">
        <v>1219</v>
      </c>
      <c r="C1999" t="s">
        <v>1220</v>
      </c>
    </row>
    <row r="2000" spans="1:3" x14ac:dyDescent="0.3">
      <c r="A2000" t="s">
        <v>6094</v>
      </c>
      <c r="B2000" t="s">
        <v>1222</v>
      </c>
      <c r="C2000" t="s">
        <v>6095</v>
      </c>
    </row>
    <row r="2001" spans="1:3" x14ac:dyDescent="0.3">
      <c r="A2001" t="s">
        <v>1221</v>
      </c>
      <c r="B2001" t="s">
        <v>1222</v>
      </c>
      <c r="C2001" t="s">
        <v>6095</v>
      </c>
    </row>
    <row r="2002" spans="1:3" x14ac:dyDescent="0.3">
      <c r="A2002" t="s">
        <v>6096</v>
      </c>
      <c r="B2002" t="s">
        <v>6097</v>
      </c>
      <c r="C2002" t="s">
        <v>6098</v>
      </c>
    </row>
    <row r="2003" spans="1:3" x14ac:dyDescent="0.3">
      <c r="A2003" t="s">
        <v>6099</v>
      </c>
      <c r="B2003" t="s">
        <v>6100</v>
      </c>
      <c r="C2003" t="s">
        <v>6101</v>
      </c>
    </row>
    <row r="2004" spans="1:3" x14ac:dyDescent="0.3">
      <c r="A2004" t="s">
        <v>6102</v>
      </c>
      <c r="B2004" t="s">
        <v>6103</v>
      </c>
      <c r="C2004" t="s">
        <v>6104</v>
      </c>
    </row>
    <row r="2005" spans="1:3" x14ac:dyDescent="0.3">
      <c r="A2005" t="s">
        <v>6105</v>
      </c>
      <c r="B2005" t="s">
        <v>6106</v>
      </c>
      <c r="C2005" t="s">
        <v>6107</v>
      </c>
    </row>
    <row r="2006" spans="1:3" x14ac:dyDescent="0.3">
      <c r="A2006" t="s">
        <v>6108</v>
      </c>
      <c r="B2006" t="s">
        <v>6109</v>
      </c>
      <c r="C2006" t="s">
        <v>6110</v>
      </c>
    </row>
    <row r="2007" spans="1:3" x14ac:dyDescent="0.3">
      <c r="A2007" t="s">
        <v>6111</v>
      </c>
      <c r="B2007" t="s">
        <v>6112</v>
      </c>
      <c r="C2007" t="s">
        <v>6113</v>
      </c>
    </row>
    <row r="2008" spans="1:3" x14ac:dyDescent="0.3">
      <c r="A2008" t="s">
        <v>6114</v>
      </c>
      <c r="B2008" t="s">
        <v>6115</v>
      </c>
      <c r="C2008" t="s">
        <v>6116</v>
      </c>
    </row>
    <row r="2009" spans="1:3" x14ac:dyDescent="0.3">
      <c r="A2009" t="s">
        <v>6117</v>
      </c>
      <c r="B2009" t="s">
        <v>6115</v>
      </c>
      <c r="C2009" t="s">
        <v>6116</v>
      </c>
    </row>
    <row r="2010" spans="1:3" x14ac:dyDescent="0.3">
      <c r="A2010" t="s">
        <v>6118</v>
      </c>
      <c r="B2010" t="s">
        <v>6119</v>
      </c>
      <c r="C2010" t="s">
        <v>6120</v>
      </c>
    </row>
    <row r="2011" spans="1:3" x14ac:dyDescent="0.3">
      <c r="A2011" t="s">
        <v>6121</v>
      </c>
      <c r="B2011" t="s">
        <v>6119</v>
      </c>
      <c r="C2011" t="s">
        <v>6120</v>
      </c>
    </row>
    <row r="2012" spans="1:3" x14ac:dyDescent="0.3">
      <c r="A2012" t="s">
        <v>6122</v>
      </c>
      <c r="B2012" t="s">
        <v>1013</v>
      </c>
      <c r="C2012" t="s">
        <v>1014</v>
      </c>
    </row>
    <row r="2013" spans="1:3" x14ac:dyDescent="0.3">
      <c r="A2013" t="s">
        <v>6123</v>
      </c>
      <c r="B2013" t="s">
        <v>1013</v>
      </c>
      <c r="C2013" t="s">
        <v>1014</v>
      </c>
    </row>
    <row r="2014" spans="1:3" x14ac:dyDescent="0.3">
      <c r="A2014" t="s">
        <v>6124</v>
      </c>
      <c r="B2014" t="s">
        <v>1013</v>
      </c>
      <c r="C2014" t="s">
        <v>1014</v>
      </c>
    </row>
    <row r="2015" spans="1:3" x14ac:dyDescent="0.3">
      <c r="A2015" t="s">
        <v>6125</v>
      </c>
      <c r="B2015" t="s">
        <v>6126</v>
      </c>
      <c r="C2015" t="s">
        <v>6127</v>
      </c>
    </row>
    <row r="2016" spans="1:3" x14ac:dyDescent="0.3">
      <c r="A2016" t="s">
        <v>6128</v>
      </c>
      <c r="B2016" t="s">
        <v>6129</v>
      </c>
      <c r="C2016" t="s">
        <v>6130</v>
      </c>
    </row>
    <row r="2017" spans="1:3" x14ac:dyDescent="0.3">
      <c r="A2017" t="s">
        <v>6131</v>
      </c>
      <c r="B2017" t="s">
        <v>6129</v>
      </c>
      <c r="C2017" t="s">
        <v>6130</v>
      </c>
    </row>
    <row r="2018" spans="1:3" x14ac:dyDescent="0.3">
      <c r="A2018" t="s">
        <v>6132</v>
      </c>
      <c r="B2018" t="s">
        <v>6133</v>
      </c>
      <c r="C2018" t="s">
        <v>6134</v>
      </c>
    </row>
    <row r="2019" spans="1:3" x14ac:dyDescent="0.3">
      <c r="A2019" t="s">
        <v>6135</v>
      </c>
      <c r="B2019" t="s">
        <v>6133</v>
      </c>
      <c r="C2019" t="s">
        <v>6134</v>
      </c>
    </row>
    <row r="2020" spans="1:3" x14ac:dyDescent="0.3">
      <c r="A2020" t="s">
        <v>6136</v>
      </c>
      <c r="B2020" t="s">
        <v>6137</v>
      </c>
      <c r="C2020" t="s">
        <v>6138</v>
      </c>
    </row>
    <row r="2021" spans="1:3" x14ac:dyDescent="0.3">
      <c r="A2021" t="s">
        <v>6139</v>
      </c>
      <c r="B2021" t="s">
        <v>6140</v>
      </c>
      <c r="C2021" t="s">
        <v>6141</v>
      </c>
    </row>
    <row r="2022" spans="1:3" x14ac:dyDescent="0.3">
      <c r="A2022" t="s">
        <v>6142</v>
      </c>
      <c r="B2022" t="s">
        <v>6143</v>
      </c>
      <c r="C2022" t="s">
        <v>6144</v>
      </c>
    </row>
    <row r="2023" spans="1:3" x14ac:dyDescent="0.3">
      <c r="A2023" t="s">
        <v>1223</v>
      </c>
      <c r="B2023" t="s">
        <v>6143</v>
      </c>
      <c r="C2023" t="s">
        <v>6144</v>
      </c>
    </row>
    <row r="2024" spans="1:3" x14ac:dyDescent="0.3">
      <c r="A2024" t="s">
        <v>6145</v>
      </c>
      <c r="B2024" t="s">
        <v>6146</v>
      </c>
      <c r="C2024" t="s">
        <v>6147</v>
      </c>
    </row>
    <row r="2025" spans="1:3" x14ac:dyDescent="0.3">
      <c r="A2025" t="s">
        <v>1224</v>
      </c>
      <c r="B2025" t="s">
        <v>6146</v>
      </c>
      <c r="C2025" t="s">
        <v>6147</v>
      </c>
    </row>
    <row r="2026" spans="1:3" x14ac:dyDescent="0.3">
      <c r="A2026" t="s">
        <v>6148</v>
      </c>
      <c r="B2026" t="s">
        <v>6149</v>
      </c>
      <c r="C2026" t="s">
        <v>6150</v>
      </c>
    </row>
    <row r="2027" spans="1:3" x14ac:dyDescent="0.3">
      <c r="A2027" t="s">
        <v>6151</v>
      </c>
      <c r="B2027" t="s">
        <v>6152</v>
      </c>
      <c r="C2027" t="s">
        <v>6153</v>
      </c>
    </row>
    <row r="2028" spans="1:3" x14ac:dyDescent="0.3">
      <c r="A2028" t="s">
        <v>6154</v>
      </c>
      <c r="B2028" t="s">
        <v>6152</v>
      </c>
      <c r="C2028" t="s">
        <v>6153</v>
      </c>
    </row>
    <row r="2029" spans="1:3" x14ac:dyDescent="0.3">
      <c r="A2029" t="s">
        <v>6155</v>
      </c>
      <c r="B2029" t="s">
        <v>6156</v>
      </c>
      <c r="C2029" t="s">
        <v>6157</v>
      </c>
    </row>
    <row r="2030" spans="1:3" x14ac:dyDescent="0.3">
      <c r="A2030" t="s">
        <v>6158</v>
      </c>
      <c r="B2030" t="s">
        <v>6159</v>
      </c>
      <c r="C2030" t="s">
        <v>6160</v>
      </c>
    </row>
    <row r="2031" spans="1:3" x14ac:dyDescent="0.3">
      <c r="A2031" t="s">
        <v>6161</v>
      </c>
      <c r="B2031" t="s">
        <v>6162</v>
      </c>
      <c r="C2031" t="s">
        <v>6163</v>
      </c>
    </row>
    <row r="2032" spans="1:3" x14ac:dyDescent="0.3">
      <c r="A2032" t="s">
        <v>6164</v>
      </c>
      <c r="B2032" t="s">
        <v>6165</v>
      </c>
      <c r="C2032" t="s">
        <v>6166</v>
      </c>
    </row>
    <row r="2033" spans="1:3" x14ac:dyDescent="0.3">
      <c r="A2033" t="s">
        <v>6167</v>
      </c>
      <c r="B2033" t="s">
        <v>6168</v>
      </c>
      <c r="C2033" t="s">
        <v>6169</v>
      </c>
    </row>
    <row r="2034" spans="1:3" x14ac:dyDescent="0.3">
      <c r="A2034" t="s">
        <v>6170</v>
      </c>
      <c r="B2034" t="s">
        <v>6171</v>
      </c>
      <c r="C2034" t="s">
        <v>6172</v>
      </c>
    </row>
    <row r="2035" spans="1:3" x14ac:dyDescent="0.3">
      <c r="A2035" t="s">
        <v>6173</v>
      </c>
      <c r="B2035" t="s">
        <v>6174</v>
      </c>
      <c r="C2035" t="s">
        <v>6175</v>
      </c>
    </row>
    <row r="2036" spans="1:3" x14ac:dyDescent="0.3">
      <c r="A2036" t="s">
        <v>6176</v>
      </c>
      <c r="B2036" t="s">
        <v>6177</v>
      </c>
      <c r="C2036" t="s">
        <v>6178</v>
      </c>
    </row>
    <row r="2037" spans="1:3" x14ac:dyDescent="0.3">
      <c r="A2037" t="s">
        <v>6179</v>
      </c>
      <c r="B2037" t="s">
        <v>6180</v>
      </c>
      <c r="C2037" t="s">
        <v>6181</v>
      </c>
    </row>
    <row r="2038" spans="1:3" x14ac:dyDescent="0.3">
      <c r="A2038" t="s">
        <v>6182</v>
      </c>
      <c r="B2038" t="s">
        <v>6183</v>
      </c>
      <c r="C2038" t="s">
        <v>6184</v>
      </c>
    </row>
    <row r="2039" spans="1:3" x14ac:dyDescent="0.3">
      <c r="A2039" t="s">
        <v>6185</v>
      </c>
      <c r="B2039" t="s">
        <v>6186</v>
      </c>
      <c r="C2039" t="s">
        <v>6187</v>
      </c>
    </row>
    <row r="2040" spans="1:3" x14ac:dyDescent="0.3">
      <c r="A2040" t="s">
        <v>6188</v>
      </c>
      <c r="B2040" t="s">
        <v>6189</v>
      </c>
      <c r="C2040" t="s">
        <v>6190</v>
      </c>
    </row>
    <row r="2041" spans="1:3" x14ac:dyDescent="0.3">
      <c r="A2041" t="s">
        <v>6191</v>
      </c>
      <c r="B2041" t="s">
        <v>6192</v>
      </c>
      <c r="C2041" t="s">
        <v>6193</v>
      </c>
    </row>
    <row r="2042" spans="1:3" x14ac:dyDescent="0.3">
      <c r="A2042" t="s">
        <v>6194</v>
      </c>
      <c r="B2042" t="s">
        <v>6195</v>
      </c>
      <c r="C2042" t="s">
        <v>6196</v>
      </c>
    </row>
    <row r="2043" spans="1:3" x14ac:dyDescent="0.3">
      <c r="A2043" t="s">
        <v>6197</v>
      </c>
      <c r="B2043" t="s">
        <v>6198</v>
      </c>
      <c r="C2043" t="s">
        <v>6199</v>
      </c>
    </row>
    <row r="2044" spans="1:3" x14ac:dyDescent="0.3">
      <c r="A2044" t="s">
        <v>6200</v>
      </c>
      <c r="B2044" t="s">
        <v>6201</v>
      </c>
      <c r="C2044" t="s">
        <v>6202</v>
      </c>
    </row>
    <row r="2045" spans="1:3" x14ac:dyDescent="0.3">
      <c r="A2045" t="s">
        <v>6203</v>
      </c>
      <c r="B2045" t="s">
        <v>6201</v>
      </c>
      <c r="C2045" t="s">
        <v>6202</v>
      </c>
    </row>
    <row r="2046" spans="1:3" x14ac:dyDescent="0.3">
      <c r="A2046" t="s">
        <v>6204</v>
      </c>
      <c r="B2046" t="s">
        <v>6201</v>
      </c>
      <c r="C2046" t="s">
        <v>6202</v>
      </c>
    </row>
    <row r="2047" spans="1:3" x14ac:dyDescent="0.3">
      <c r="A2047" t="s">
        <v>6205</v>
      </c>
      <c r="B2047" t="s">
        <v>6206</v>
      </c>
      <c r="C2047" t="s">
        <v>6207</v>
      </c>
    </row>
    <row r="2048" spans="1:3" x14ac:dyDescent="0.3">
      <c r="A2048" t="s">
        <v>6208</v>
      </c>
      <c r="B2048" t="s">
        <v>6206</v>
      </c>
      <c r="C2048" t="s">
        <v>6207</v>
      </c>
    </row>
    <row r="2049" spans="1:3" x14ac:dyDescent="0.3">
      <c r="A2049" t="s">
        <v>6209</v>
      </c>
      <c r="B2049" t="s">
        <v>6206</v>
      </c>
      <c r="C2049" t="s">
        <v>6207</v>
      </c>
    </row>
    <row r="2050" spans="1:3" x14ac:dyDescent="0.3">
      <c r="A2050" t="s">
        <v>6210</v>
      </c>
      <c r="B2050" t="s">
        <v>6211</v>
      </c>
      <c r="C2050" t="s">
        <v>1226</v>
      </c>
    </row>
    <row r="2051" spans="1:3" x14ac:dyDescent="0.3">
      <c r="A2051" t="s">
        <v>6212</v>
      </c>
      <c r="B2051" t="s">
        <v>6211</v>
      </c>
      <c r="C2051" t="s">
        <v>1226</v>
      </c>
    </row>
    <row r="2052" spans="1:3" x14ac:dyDescent="0.3">
      <c r="A2052" t="s">
        <v>6213</v>
      </c>
      <c r="B2052" t="s">
        <v>6211</v>
      </c>
      <c r="C2052" t="s">
        <v>1226</v>
      </c>
    </row>
    <row r="2053" spans="1:3" x14ac:dyDescent="0.3">
      <c r="A2053" t="s">
        <v>1225</v>
      </c>
      <c r="B2053" t="s">
        <v>6211</v>
      </c>
      <c r="C2053" t="s">
        <v>1226</v>
      </c>
    </row>
    <row r="2054" spans="1:3" x14ac:dyDescent="0.3">
      <c r="A2054" t="s">
        <v>6214</v>
      </c>
      <c r="B2054" t="s">
        <v>6215</v>
      </c>
      <c r="C2054" t="s">
        <v>6216</v>
      </c>
    </row>
    <row r="2055" spans="1:3" x14ac:dyDescent="0.3">
      <c r="A2055" t="s">
        <v>6217</v>
      </c>
      <c r="B2055" t="s">
        <v>6218</v>
      </c>
      <c r="C2055" t="s">
        <v>6219</v>
      </c>
    </row>
    <row r="2056" spans="1:3" x14ac:dyDescent="0.3">
      <c r="A2056" t="s">
        <v>6220</v>
      </c>
      <c r="B2056" t="s">
        <v>6218</v>
      </c>
      <c r="C2056" t="s">
        <v>6219</v>
      </c>
    </row>
    <row r="2057" spans="1:3" x14ac:dyDescent="0.3">
      <c r="A2057" t="s">
        <v>6221</v>
      </c>
      <c r="B2057" t="s">
        <v>6222</v>
      </c>
      <c r="C2057" t="s">
        <v>6223</v>
      </c>
    </row>
    <row r="2058" spans="1:3" x14ac:dyDescent="0.3">
      <c r="A2058" t="s">
        <v>6224</v>
      </c>
      <c r="B2058" t="s">
        <v>6225</v>
      </c>
      <c r="C2058" t="s">
        <v>6226</v>
      </c>
    </row>
    <row r="2059" spans="1:3" x14ac:dyDescent="0.3">
      <c r="A2059" t="s">
        <v>6227</v>
      </c>
      <c r="B2059" t="s">
        <v>6228</v>
      </c>
      <c r="C2059" t="s">
        <v>6229</v>
      </c>
    </row>
    <row r="2060" spans="1:3" x14ac:dyDescent="0.3">
      <c r="A2060" t="s">
        <v>6230</v>
      </c>
      <c r="B2060" t="s">
        <v>6228</v>
      </c>
      <c r="C2060" t="s">
        <v>6229</v>
      </c>
    </row>
    <row r="2061" spans="1:3" x14ac:dyDescent="0.3">
      <c r="A2061" t="s">
        <v>6231</v>
      </c>
      <c r="B2061" t="s">
        <v>6232</v>
      </c>
      <c r="C2061" t="s">
        <v>6233</v>
      </c>
    </row>
    <row r="2062" spans="1:3" x14ac:dyDescent="0.3">
      <c r="A2062" t="s">
        <v>6234</v>
      </c>
      <c r="B2062" t="s">
        <v>6235</v>
      </c>
      <c r="C2062" t="s">
        <v>6236</v>
      </c>
    </row>
    <row r="2063" spans="1:3" x14ac:dyDescent="0.3">
      <c r="A2063" t="s">
        <v>6237</v>
      </c>
      <c r="B2063" t="s">
        <v>6238</v>
      </c>
      <c r="C2063" t="s">
        <v>6239</v>
      </c>
    </row>
    <row r="2064" spans="1:3" x14ac:dyDescent="0.3">
      <c r="A2064" t="s">
        <v>6240</v>
      </c>
      <c r="B2064" t="s">
        <v>6241</v>
      </c>
      <c r="C2064" t="s">
        <v>6242</v>
      </c>
    </row>
    <row r="2065" spans="1:3" x14ac:dyDescent="0.3">
      <c r="A2065" t="s">
        <v>6243</v>
      </c>
      <c r="B2065" t="s">
        <v>6241</v>
      </c>
      <c r="C2065" t="s">
        <v>6242</v>
      </c>
    </row>
    <row r="2066" spans="1:3" x14ac:dyDescent="0.3">
      <c r="A2066" t="s">
        <v>6244</v>
      </c>
      <c r="B2066" t="s">
        <v>6245</v>
      </c>
      <c r="C2066" t="s">
        <v>6246</v>
      </c>
    </row>
    <row r="2067" spans="1:3" x14ac:dyDescent="0.3">
      <c r="A2067" t="s">
        <v>6247</v>
      </c>
      <c r="B2067" t="s">
        <v>6245</v>
      </c>
      <c r="C2067" t="s">
        <v>6246</v>
      </c>
    </row>
    <row r="2068" spans="1:3" x14ac:dyDescent="0.3">
      <c r="A2068" t="s">
        <v>6248</v>
      </c>
      <c r="B2068" t="s">
        <v>6249</v>
      </c>
      <c r="C2068" t="s">
        <v>6250</v>
      </c>
    </row>
    <row r="2069" spans="1:3" x14ac:dyDescent="0.3">
      <c r="A2069" t="s">
        <v>6251</v>
      </c>
      <c r="B2069" t="s">
        <v>6249</v>
      </c>
      <c r="C2069" t="s">
        <v>6250</v>
      </c>
    </row>
    <row r="2070" spans="1:3" x14ac:dyDescent="0.3">
      <c r="A2070" t="s">
        <v>6252</v>
      </c>
      <c r="B2070" t="s">
        <v>6249</v>
      </c>
      <c r="C2070" t="s">
        <v>6250</v>
      </c>
    </row>
    <row r="2071" spans="1:3" x14ac:dyDescent="0.3">
      <c r="A2071" t="s">
        <v>6253</v>
      </c>
      <c r="B2071" t="s">
        <v>6254</v>
      </c>
      <c r="C2071" t="s">
        <v>6255</v>
      </c>
    </row>
    <row r="2072" spans="1:3" x14ac:dyDescent="0.3">
      <c r="A2072" t="s">
        <v>6256</v>
      </c>
      <c r="B2072" t="s">
        <v>6254</v>
      </c>
      <c r="C2072" t="s">
        <v>6255</v>
      </c>
    </row>
    <row r="2073" spans="1:3" x14ac:dyDescent="0.3">
      <c r="A2073" t="s">
        <v>6257</v>
      </c>
      <c r="B2073" t="s">
        <v>6254</v>
      </c>
      <c r="C2073" t="s">
        <v>6255</v>
      </c>
    </row>
    <row r="2074" spans="1:3" x14ac:dyDescent="0.3">
      <c r="A2074" t="s">
        <v>6258</v>
      </c>
      <c r="B2074" t="s">
        <v>6259</v>
      </c>
      <c r="C2074" t="s">
        <v>6260</v>
      </c>
    </row>
    <row r="2075" spans="1:3" x14ac:dyDescent="0.3">
      <c r="A2075" t="s">
        <v>6261</v>
      </c>
      <c r="B2075" t="s">
        <v>1228</v>
      </c>
      <c r="C2075" t="s">
        <v>1229</v>
      </c>
    </row>
    <row r="2076" spans="1:3" x14ac:dyDescent="0.3">
      <c r="A2076" t="s">
        <v>6262</v>
      </c>
      <c r="B2076" t="s">
        <v>1228</v>
      </c>
      <c r="C2076" t="s">
        <v>1229</v>
      </c>
    </row>
    <row r="2077" spans="1:3" x14ac:dyDescent="0.3">
      <c r="A2077" t="s">
        <v>1227</v>
      </c>
      <c r="B2077" t="s">
        <v>1228</v>
      </c>
      <c r="C2077" t="s">
        <v>1229</v>
      </c>
    </row>
    <row r="2078" spans="1:3" x14ac:dyDescent="0.3">
      <c r="A2078" t="s">
        <v>6263</v>
      </c>
      <c r="B2078" t="s">
        <v>1231</v>
      </c>
      <c r="C2078" t="s">
        <v>1232</v>
      </c>
    </row>
    <row r="2079" spans="1:3" x14ac:dyDescent="0.3">
      <c r="A2079" t="s">
        <v>6264</v>
      </c>
      <c r="B2079" t="s">
        <v>1231</v>
      </c>
      <c r="C2079" t="s">
        <v>1232</v>
      </c>
    </row>
    <row r="2080" spans="1:3" x14ac:dyDescent="0.3">
      <c r="A2080" t="s">
        <v>1230</v>
      </c>
      <c r="B2080" t="s">
        <v>1231</v>
      </c>
      <c r="C2080" t="s">
        <v>1232</v>
      </c>
    </row>
    <row r="2081" spans="1:3" x14ac:dyDescent="0.3">
      <c r="A2081" t="s">
        <v>6265</v>
      </c>
      <c r="B2081" t="s">
        <v>6266</v>
      </c>
      <c r="C2081" t="s">
        <v>6267</v>
      </c>
    </row>
    <row r="2082" spans="1:3" x14ac:dyDescent="0.3">
      <c r="A2082" t="s">
        <v>6268</v>
      </c>
      <c r="B2082" t="s">
        <v>6266</v>
      </c>
      <c r="C2082" t="s">
        <v>6267</v>
      </c>
    </row>
    <row r="2083" spans="1:3" x14ac:dyDescent="0.3">
      <c r="A2083" t="s">
        <v>6269</v>
      </c>
      <c r="B2083" t="s">
        <v>1234</v>
      </c>
      <c r="C2083" t="s">
        <v>1235</v>
      </c>
    </row>
    <row r="2084" spans="1:3" x14ac:dyDescent="0.3">
      <c r="A2084" t="s">
        <v>1233</v>
      </c>
      <c r="B2084" t="s">
        <v>1234</v>
      </c>
      <c r="C2084" t="s">
        <v>1235</v>
      </c>
    </row>
    <row r="2085" spans="1:3" x14ac:dyDescent="0.3">
      <c r="A2085" t="s">
        <v>6270</v>
      </c>
      <c r="B2085" t="s">
        <v>6271</v>
      </c>
      <c r="C2085" t="s">
        <v>1237</v>
      </c>
    </row>
    <row r="2086" spans="1:3" x14ac:dyDescent="0.3">
      <c r="A2086" t="s">
        <v>1236</v>
      </c>
      <c r="B2086" t="s">
        <v>6271</v>
      </c>
      <c r="C2086" t="s">
        <v>1237</v>
      </c>
    </row>
    <row r="2087" spans="1:3" x14ac:dyDescent="0.3">
      <c r="A2087" t="s">
        <v>6272</v>
      </c>
      <c r="B2087" t="s">
        <v>6273</v>
      </c>
      <c r="C2087" t="s">
        <v>6274</v>
      </c>
    </row>
    <row r="2088" spans="1:3" x14ac:dyDescent="0.3">
      <c r="A2088" t="s">
        <v>6275</v>
      </c>
      <c r="B2088" t="s">
        <v>6276</v>
      </c>
      <c r="C2088" t="s">
        <v>1239</v>
      </c>
    </row>
    <row r="2089" spans="1:3" x14ac:dyDescent="0.3">
      <c r="A2089" t="s">
        <v>6277</v>
      </c>
      <c r="B2089" t="s">
        <v>6276</v>
      </c>
      <c r="C2089" t="s">
        <v>1239</v>
      </c>
    </row>
    <row r="2090" spans="1:3" x14ac:dyDescent="0.3">
      <c r="A2090" t="s">
        <v>6278</v>
      </c>
      <c r="B2090" t="s">
        <v>6276</v>
      </c>
      <c r="C2090" t="s">
        <v>1239</v>
      </c>
    </row>
    <row r="2091" spans="1:3" x14ac:dyDescent="0.3">
      <c r="A2091" t="s">
        <v>1238</v>
      </c>
      <c r="B2091" t="s">
        <v>6276</v>
      </c>
      <c r="C2091" t="s">
        <v>1239</v>
      </c>
    </row>
    <row r="2092" spans="1:3" x14ac:dyDescent="0.3">
      <c r="A2092" t="s">
        <v>6279</v>
      </c>
      <c r="B2092" t="s">
        <v>6280</v>
      </c>
      <c r="C2092" t="s">
        <v>1241</v>
      </c>
    </row>
    <row r="2093" spans="1:3" x14ac:dyDescent="0.3">
      <c r="A2093" t="s">
        <v>6281</v>
      </c>
      <c r="B2093" t="s">
        <v>6280</v>
      </c>
      <c r="C2093" t="s">
        <v>1241</v>
      </c>
    </row>
    <row r="2094" spans="1:3" x14ac:dyDescent="0.3">
      <c r="A2094" t="s">
        <v>6282</v>
      </c>
      <c r="B2094" t="s">
        <v>6280</v>
      </c>
      <c r="C2094" t="s">
        <v>1241</v>
      </c>
    </row>
    <row r="2095" spans="1:3" x14ac:dyDescent="0.3">
      <c r="A2095" t="s">
        <v>1240</v>
      </c>
      <c r="B2095" t="s">
        <v>6280</v>
      </c>
      <c r="C2095" t="s">
        <v>1241</v>
      </c>
    </row>
    <row r="2096" spans="1:3" x14ac:dyDescent="0.3">
      <c r="A2096" t="s">
        <v>6283</v>
      </c>
      <c r="B2096" t="s">
        <v>6284</v>
      </c>
      <c r="C2096" t="s">
        <v>6285</v>
      </c>
    </row>
    <row r="2097" spans="1:3" x14ac:dyDescent="0.3">
      <c r="A2097" t="s">
        <v>6286</v>
      </c>
      <c r="B2097" t="s">
        <v>6284</v>
      </c>
      <c r="C2097" t="s">
        <v>6285</v>
      </c>
    </row>
    <row r="2098" spans="1:3" x14ac:dyDescent="0.3">
      <c r="A2098" t="s">
        <v>6287</v>
      </c>
      <c r="B2098" t="s">
        <v>6284</v>
      </c>
      <c r="C2098" t="s">
        <v>6285</v>
      </c>
    </row>
    <row r="2099" spans="1:3" x14ac:dyDescent="0.3">
      <c r="A2099" t="s">
        <v>1242</v>
      </c>
      <c r="B2099" t="s">
        <v>6284</v>
      </c>
      <c r="C2099" t="s">
        <v>6285</v>
      </c>
    </row>
    <row r="2100" spans="1:3" x14ac:dyDescent="0.3">
      <c r="A2100" t="s">
        <v>6288</v>
      </c>
      <c r="B2100" t="s">
        <v>1244</v>
      </c>
      <c r="C2100" t="s">
        <v>6289</v>
      </c>
    </row>
    <row r="2101" spans="1:3" x14ac:dyDescent="0.3">
      <c r="A2101" t="s">
        <v>6290</v>
      </c>
      <c r="B2101" t="s">
        <v>1244</v>
      </c>
      <c r="C2101" t="s">
        <v>6289</v>
      </c>
    </row>
    <row r="2102" spans="1:3" x14ac:dyDescent="0.3">
      <c r="A2102" t="s">
        <v>6291</v>
      </c>
      <c r="B2102" t="s">
        <v>1244</v>
      </c>
      <c r="C2102" t="s">
        <v>6289</v>
      </c>
    </row>
    <row r="2103" spans="1:3" x14ac:dyDescent="0.3">
      <c r="A2103" t="s">
        <v>1243</v>
      </c>
      <c r="B2103" t="s">
        <v>1244</v>
      </c>
      <c r="C2103" t="s">
        <v>6289</v>
      </c>
    </row>
    <row r="2104" spans="1:3" x14ac:dyDescent="0.3">
      <c r="A2104" t="s">
        <v>6292</v>
      </c>
      <c r="B2104" t="s">
        <v>6293</v>
      </c>
      <c r="C2104" t="s">
        <v>6294</v>
      </c>
    </row>
    <row r="2105" spans="1:3" x14ac:dyDescent="0.3">
      <c r="A2105" t="s">
        <v>6295</v>
      </c>
      <c r="B2105" t="s">
        <v>6296</v>
      </c>
      <c r="C2105" t="s">
        <v>6297</v>
      </c>
    </row>
    <row r="2106" spans="1:3" x14ac:dyDescent="0.3">
      <c r="A2106" t="s">
        <v>6298</v>
      </c>
      <c r="B2106" t="s">
        <v>6296</v>
      </c>
      <c r="C2106" t="s">
        <v>6297</v>
      </c>
    </row>
    <row r="2107" spans="1:3" x14ac:dyDescent="0.3">
      <c r="A2107" t="s">
        <v>6299</v>
      </c>
      <c r="B2107" t="s">
        <v>1246</v>
      </c>
      <c r="C2107" t="s">
        <v>1247</v>
      </c>
    </row>
    <row r="2108" spans="1:3" x14ac:dyDescent="0.3">
      <c r="A2108" t="s">
        <v>1245</v>
      </c>
      <c r="B2108" t="s">
        <v>1246</v>
      </c>
      <c r="C2108" t="s">
        <v>1247</v>
      </c>
    </row>
    <row r="2109" spans="1:3" x14ac:dyDescent="0.3">
      <c r="A2109" t="s">
        <v>6300</v>
      </c>
      <c r="B2109" t="s">
        <v>6301</v>
      </c>
      <c r="C2109" t="s">
        <v>6302</v>
      </c>
    </row>
    <row r="2110" spans="1:3" x14ac:dyDescent="0.3">
      <c r="A2110" t="s">
        <v>1248</v>
      </c>
      <c r="B2110" t="s">
        <v>6301</v>
      </c>
      <c r="C2110" t="s">
        <v>6302</v>
      </c>
    </row>
    <row r="2111" spans="1:3" x14ac:dyDescent="0.3">
      <c r="A2111" t="s">
        <v>6303</v>
      </c>
      <c r="B2111" t="s">
        <v>6304</v>
      </c>
      <c r="C2111" t="s">
        <v>6305</v>
      </c>
    </row>
    <row r="2112" spans="1:3" x14ac:dyDescent="0.3">
      <c r="A2112" t="s">
        <v>6306</v>
      </c>
      <c r="B2112" t="s">
        <v>1250</v>
      </c>
      <c r="C2112" t="s">
        <v>1251</v>
      </c>
    </row>
    <row r="2113" spans="1:3" x14ac:dyDescent="0.3">
      <c r="A2113" t="s">
        <v>6307</v>
      </c>
      <c r="B2113" t="s">
        <v>1250</v>
      </c>
      <c r="C2113" t="s">
        <v>1251</v>
      </c>
    </row>
    <row r="2114" spans="1:3" x14ac:dyDescent="0.3">
      <c r="A2114" t="s">
        <v>1249</v>
      </c>
      <c r="B2114" t="s">
        <v>1250</v>
      </c>
      <c r="C2114" t="s">
        <v>1251</v>
      </c>
    </row>
    <row r="2115" spans="1:3" x14ac:dyDescent="0.3">
      <c r="A2115" t="s">
        <v>6308</v>
      </c>
      <c r="B2115" t="s">
        <v>1253</v>
      </c>
      <c r="C2115" t="s">
        <v>1254</v>
      </c>
    </row>
    <row r="2116" spans="1:3" x14ac:dyDescent="0.3">
      <c r="A2116" t="s">
        <v>6309</v>
      </c>
      <c r="B2116" t="s">
        <v>1253</v>
      </c>
      <c r="C2116" t="s">
        <v>1254</v>
      </c>
    </row>
    <row r="2117" spans="1:3" x14ac:dyDescent="0.3">
      <c r="A2117" t="s">
        <v>1252</v>
      </c>
      <c r="B2117" t="s">
        <v>1253</v>
      </c>
      <c r="C2117" t="s">
        <v>1254</v>
      </c>
    </row>
    <row r="2118" spans="1:3" x14ac:dyDescent="0.3">
      <c r="A2118" t="s">
        <v>6310</v>
      </c>
      <c r="B2118" t="s">
        <v>6311</v>
      </c>
      <c r="C2118" t="s">
        <v>6312</v>
      </c>
    </row>
    <row r="2119" spans="1:3" x14ac:dyDescent="0.3">
      <c r="A2119" t="s">
        <v>6313</v>
      </c>
      <c r="B2119" t="s">
        <v>6314</v>
      </c>
      <c r="C2119" t="s">
        <v>6315</v>
      </c>
    </row>
    <row r="2120" spans="1:3" x14ac:dyDescent="0.3">
      <c r="A2120" t="s">
        <v>6316</v>
      </c>
      <c r="B2120" t="s">
        <v>6314</v>
      </c>
      <c r="C2120" t="s">
        <v>6315</v>
      </c>
    </row>
    <row r="2121" spans="1:3" x14ac:dyDescent="0.3">
      <c r="A2121" t="s">
        <v>6317</v>
      </c>
      <c r="B2121" t="s">
        <v>6318</v>
      </c>
      <c r="C2121" t="s">
        <v>6319</v>
      </c>
    </row>
    <row r="2122" spans="1:3" x14ac:dyDescent="0.3">
      <c r="A2122" t="s">
        <v>1255</v>
      </c>
      <c r="B2122" t="s">
        <v>6318</v>
      </c>
      <c r="C2122" t="s">
        <v>6319</v>
      </c>
    </row>
    <row r="2123" spans="1:3" x14ac:dyDescent="0.3">
      <c r="A2123" t="s">
        <v>6320</v>
      </c>
      <c r="B2123" t="s">
        <v>6321</v>
      </c>
      <c r="C2123" t="s">
        <v>6322</v>
      </c>
    </row>
    <row r="2124" spans="1:3" x14ac:dyDescent="0.3">
      <c r="A2124" t="s">
        <v>1256</v>
      </c>
      <c r="B2124" t="s">
        <v>6321</v>
      </c>
      <c r="C2124" t="s">
        <v>6322</v>
      </c>
    </row>
    <row r="2125" spans="1:3" x14ac:dyDescent="0.3">
      <c r="A2125" t="s">
        <v>6323</v>
      </c>
      <c r="B2125" t="s">
        <v>6324</v>
      </c>
      <c r="C2125" t="s">
        <v>6325</v>
      </c>
    </row>
    <row r="2126" spans="1:3" x14ac:dyDescent="0.3">
      <c r="A2126" t="s">
        <v>6326</v>
      </c>
      <c r="B2126" t="s">
        <v>6327</v>
      </c>
      <c r="C2126" t="s">
        <v>6328</v>
      </c>
    </row>
    <row r="2127" spans="1:3" x14ac:dyDescent="0.3">
      <c r="A2127" t="s">
        <v>6329</v>
      </c>
      <c r="B2127" t="s">
        <v>6330</v>
      </c>
      <c r="C2127" t="s">
        <v>1258</v>
      </c>
    </row>
    <row r="2128" spans="1:3" x14ac:dyDescent="0.3">
      <c r="A2128" t="s">
        <v>1257</v>
      </c>
      <c r="B2128" t="s">
        <v>6330</v>
      </c>
      <c r="C2128" t="s">
        <v>1258</v>
      </c>
    </row>
    <row r="2129" spans="1:3" x14ac:dyDescent="0.3">
      <c r="A2129" t="s">
        <v>6331</v>
      </c>
      <c r="B2129" t="s">
        <v>6332</v>
      </c>
      <c r="C2129" t="s">
        <v>6333</v>
      </c>
    </row>
    <row r="2130" spans="1:3" x14ac:dyDescent="0.3">
      <c r="A2130" t="s">
        <v>1259</v>
      </c>
      <c r="B2130" t="s">
        <v>6332</v>
      </c>
      <c r="C2130" t="s">
        <v>6333</v>
      </c>
    </row>
    <row r="2131" spans="1:3" x14ac:dyDescent="0.3">
      <c r="A2131" t="s">
        <v>6334</v>
      </c>
      <c r="B2131" t="s">
        <v>6335</v>
      </c>
      <c r="C2131" t="s">
        <v>1261</v>
      </c>
    </row>
    <row r="2132" spans="1:3" x14ac:dyDescent="0.3">
      <c r="A2132" t="s">
        <v>1260</v>
      </c>
      <c r="B2132" t="s">
        <v>6335</v>
      </c>
      <c r="C2132" t="s">
        <v>1261</v>
      </c>
    </row>
    <row r="2133" spans="1:3" x14ac:dyDescent="0.3">
      <c r="A2133" t="s">
        <v>6336</v>
      </c>
      <c r="B2133" t="s">
        <v>1263</v>
      </c>
      <c r="C2133" t="s">
        <v>6337</v>
      </c>
    </row>
    <row r="2134" spans="1:3" x14ac:dyDescent="0.3">
      <c r="A2134" t="s">
        <v>1262</v>
      </c>
      <c r="B2134" t="s">
        <v>1263</v>
      </c>
      <c r="C2134" t="s">
        <v>6337</v>
      </c>
    </row>
    <row r="2135" spans="1:3" x14ac:dyDescent="0.3">
      <c r="A2135" t="s">
        <v>6338</v>
      </c>
      <c r="B2135" t="s">
        <v>1265</v>
      </c>
      <c r="C2135" t="s">
        <v>1266</v>
      </c>
    </row>
    <row r="2136" spans="1:3" x14ac:dyDescent="0.3">
      <c r="A2136" t="s">
        <v>1264</v>
      </c>
      <c r="B2136" t="s">
        <v>1265</v>
      </c>
      <c r="C2136" t="s">
        <v>1266</v>
      </c>
    </row>
    <row r="2137" spans="1:3" x14ac:dyDescent="0.3">
      <c r="A2137" t="s">
        <v>6339</v>
      </c>
      <c r="B2137" t="s">
        <v>1268</v>
      </c>
      <c r="C2137" t="s">
        <v>1269</v>
      </c>
    </row>
    <row r="2138" spans="1:3" x14ac:dyDescent="0.3">
      <c r="A2138" t="s">
        <v>1267</v>
      </c>
      <c r="B2138" t="s">
        <v>1268</v>
      </c>
      <c r="C2138" t="s">
        <v>1269</v>
      </c>
    </row>
    <row r="2139" spans="1:3" x14ac:dyDescent="0.3">
      <c r="A2139" t="s">
        <v>6340</v>
      </c>
      <c r="B2139" t="s">
        <v>6341</v>
      </c>
      <c r="C2139" t="s">
        <v>6342</v>
      </c>
    </row>
    <row r="2140" spans="1:3" x14ac:dyDescent="0.3">
      <c r="A2140" t="s">
        <v>1270</v>
      </c>
      <c r="B2140" t="s">
        <v>6341</v>
      </c>
      <c r="C2140" t="s">
        <v>6342</v>
      </c>
    </row>
    <row r="2141" spans="1:3" x14ac:dyDescent="0.3">
      <c r="A2141" t="s">
        <v>6343</v>
      </c>
      <c r="B2141" t="s">
        <v>1273</v>
      </c>
      <c r="C2141" t="s">
        <v>6344</v>
      </c>
    </row>
    <row r="2142" spans="1:3" x14ac:dyDescent="0.3">
      <c r="A2142" t="s">
        <v>6345</v>
      </c>
      <c r="B2142" t="s">
        <v>1273</v>
      </c>
      <c r="C2142" t="s">
        <v>6344</v>
      </c>
    </row>
    <row r="2143" spans="1:3" x14ac:dyDescent="0.3">
      <c r="A2143" t="s">
        <v>1271</v>
      </c>
      <c r="B2143" t="s">
        <v>6346</v>
      </c>
      <c r="C2143" t="s">
        <v>6347</v>
      </c>
    </row>
    <row r="2144" spans="1:3" x14ac:dyDescent="0.3">
      <c r="A2144" t="s">
        <v>1272</v>
      </c>
      <c r="B2144" t="s">
        <v>6348</v>
      </c>
      <c r="C2144" t="s">
        <v>6349</v>
      </c>
    </row>
    <row r="2145" spans="1:3" x14ac:dyDescent="0.3">
      <c r="A2145" t="s">
        <v>6350</v>
      </c>
      <c r="B2145" t="s">
        <v>1275</v>
      </c>
      <c r="C2145" t="s">
        <v>6351</v>
      </c>
    </row>
    <row r="2146" spans="1:3" x14ac:dyDescent="0.3">
      <c r="A2146" t="s">
        <v>6352</v>
      </c>
      <c r="B2146" t="s">
        <v>1275</v>
      </c>
      <c r="C2146" t="s">
        <v>6351</v>
      </c>
    </row>
    <row r="2147" spans="1:3" x14ac:dyDescent="0.3">
      <c r="A2147" t="s">
        <v>1274</v>
      </c>
      <c r="B2147" t="s">
        <v>1275</v>
      </c>
      <c r="C2147" t="s">
        <v>6351</v>
      </c>
    </row>
    <row r="2148" spans="1:3" x14ac:dyDescent="0.3">
      <c r="A2148" t="s">
        <v>6353</v>
      </c>
      <c r="B2148" t="s">
        <v>6354</v>
      </c>
      <c r="C2148" t="s">
        <v>6355</v>
      </c>
    </row>
    <row r="2149" spans="1:3" x14ac:dyDescent="0.3">
      <c r="A2149" t="s">
        <v>6356</v>
      </c>
      <c r="B2149" t="s">
        <v>1277</v>
      </c>
      <c r="C2149" t="s">
        <v>6357</v>
      </c>
    </row>
    <row r="2150" spans="1:3" x14ac:dyDescent="0.3">
      <c r="A2150" t="s">
        <v>1276</v>
      </c>
      <c r="B2150" t="s">
        <v>1277</v>
      </c>
      <c r="C2150" t="s">
        <v>6357</v>
      </c>
    </row>
    <row r="2151" spans="1:3" x14ac:dyDescent="0.3">
      <c r="A2151" t="s">
        <v>6358</v>
      </c>
      <c r="B2151" t="s">
        <v>6359</v>
      </c>
      <c r="C2151" t="s">
        <v>6360</v>
      </c>
    </row>
    <row r="2152" spans="1:3" x14ac:dyDescent="0.3">
      <c r="A2152" t="s">
        <v>1278</v>
      </c>
      <c r="B2152" t="s">
        <v>6359</v>
      </c>
      <c r="C2152" t="s">
        <v>6360</v>
      </c>
    </row>
    <row r="2153" spans="1:3" x14ac:dyDescent="0.3">
      <c r="A2153" t="s">
        <v>6361</v>
      </c>
      <c r="B2153" t="s">
        <v>6362</v>
      </c>
      <c r="C2153" t="s">
        <v>6363</v>
      </c>
    </row>
    <row r="2154" spans="1:3" x14ac:dyDescent="0.3">
      <c r="A2154" t="s">
        <v>1279</v>
      </c>
      <c r="B2154" t="s">
        <v>6362</v>
      </c>
      <c r="C2154" t="s">
        <v>6363</v>
      </c>
    </row>
    <row r="2155" spans="1:3" x14ac:dyDescent="0.3">
      <c r="A2155" t="s">
        <v>6364</v>
      </c>
      <c r="B2155" t="s">
        <v>1281</v>
      </c>
      <c r="C2155" t="s">
        <v>6365</v>
      </c>
    </row>
    <row r="2156" spans="1:3" x14ac:dyDescent="0.3">
      <c r="A2156" t="s">
        <v>1280</v>
      </c>
      <c r="B2156" t="s">
        <v>1281</v>
      </c>
      <c r="C2156" t="s">
        <v>6365</v>
      </c>
    </row>
    <row r="2157" spans="1:3" x14ac:dyDescent="0.3">
      <c r="A2157" t="s">
        <v>6366</v>
      </c>
      <c r="B2157" t="s">
        <v>6367</v>
      </c>
      <c r="C2157" t="s">
        <v>6368</v>
      </c>
    </row>
    <row r="2158" spans="1:3" x14ac:dyDescent="0.3">
      <c r="A2158" t="s">
        <v>6369</v>
      </c>
      <c r="B2158" t="s">
        <v>6367</v>
      </c>
      <c r="C2158" t="s">
        <v>6368</v>
      </c>
    </row>
    <row r="2159" spans="1:3" x14ac:dyDescent="0.3">
      <c r="A2159" t="s">
        <v>6370</v>
      </c>
      <c r="B2159" t="s">
        <v>6371</v>
      </c>
      <c r="C2159" t="s">
        <v>6372</v>
      </c>
    </row>
    <row r="2160" spans="1:3" x14ac:dyDescent="0.3">
      <c r="A2160" t="s">
        <v>6373</v>
      </c>
      <c r="B2160" t="s">
        <v>6374</v>
      </c>
      <c r="C2160" t="s">
        <v>6375</v>
      </c>
    </row>
    <row r="2161" spans="1:3" x14ac:dyDescent="0.3">
      <c r="A2161" t="s">
        <v>6376</v>
      </c>
      <c r="B2161" t="s">
        <v>6377</v>
      </c>
      <c r="C2161" t="s">
        <v>6378</v>
      </c>
    </row>
    <row r="2162" spans="1:3" x14ac:dyDescent="0.3">
      <c r="A2162" t="s">
        <v>6379</v>
      </c>
      <c r="B2162" t="s">
        <v>6377</v>
      </c>
      <c r="C2162" t="s">
        <v>6378</v>
      </c>
    </row>
    <row r="2163" spans="1:3" x14ac:dyDescent="0.3">
      <c r="A2163" t="s">
        <v>6380</v>
      </c>
      <c r="B2163" t="s">
        <v>6381</v>
      </c>
      <c r="C2163" t="s">
        <v>6382</v>
      </c>
    </row>
    <row r="2164" spans="1:3" x14ac:dyDescent="0.3">
      <c r="A2164" t="s">
        <v>6383</v>
      </c>
      <c r="B2164" t="s">
        <v>6384</v>
      </c>
      <c r="C2164" t="s">
        <v>6385</v>
      </c>
    </row>
    <row r="2165" spans="1:3" x14ac:dyDescent="0.3">
      <c r="A2165" t="s">
        <v>6386</v>
      </c>
      <c r="B2165" t="s">
        <v>6387</v>
      </c>
      <c r="C2165" t="s">
        <v>6388</v>
      </c>
    </row>
    <row r="2166" spans="1:3" x14ac:dyDescent="0.3">
      <c r="A2166" t="s">
        <v>6389</v>
      </c>
      <c r="B2166" t="s">
        <v>6390</v>
      </c>
      <c r="C2166" t="s">
        <v>6391</v>
      </c>
    </row>
    <row r="2167" spans="1:3" x14ac:dyDescent="0.3">
      <c r="A2167" t="s">
        <v>6392</v>
      </c>
      <c r="B2167" t="s">
        <v>6390</v>
      </c>
      <c r="C2167" t="s">
        <v>6391</v>
      </c>
    </row>
    <row r="2168" spans="1:3" x14ac:dyDescent="0.3">
      <c r="A2168" t="s">
        <v>6393</v>
      </c>
      <c r="B2168" t="s">
        <v>6390</v>
      </c>
      <c r="C2168" t="s">
        <v>6391</v>
      </c>
    </row>
    <row r="2169" spans="1:3" x14ac:dyDescent="0.3">
      <c r="A2169" t="s">
        <v>6394</v>
      </c>
      <c r="B2169" t="s">
        <v>6395</v>
      </c>
      <c r="C2169" t="s">
        <v>6396</v>
      </c>
    </row>
    <row r="2170" spans="1:3" x14ac:dyDescent="0.3">
      <c r="A2170" t="s">
        <v>6397</v>
      </c>
      <c r="B2170" t="s">
        <v>6395</v>
      </c>
      <c r="C2170" t="s">
        <v>6396</v>
      </c>
    </row>
    <row r="2171" spans="1:3" x14ac:dyDescent="0.3">
      <c r="A2171" t="s">
        <v>6398</v>
      </c>
      <c r="B2171" t="s">
        <v>6395</v>
      </c>
      <c r="C2171" t="s">
        <v>6396</v>
      </c>
    </row>
    <row r="2172" spans="1:3" x14ac:dyDescent="0.3">
      <c r="A2172" t="s">
        <v>6399</v>
      </c>
      <c r="B2172" t="s">
        <v>6400</v>
      </c>
      <c r="C2172" t="s">
        <v>6401</v>
      </c>
    </row>
    <row r="2173" spans="1:3" x14ac:dyDescent="0.3">
      <c r="A2173" t="s">
        <v>6402</v>
      </c>
      <c r="B2173" t="s">
        <v>1283</v>
      </c>
      <c r="C2173" t="s">
        <v>1284</v>
      </c>
    </row>
    <row r="2174" spans="1:3" x14ac:dyDescent="0.3">
      <c r="A2174" t="s">
        <v>6403</v>
      </c>
      <c r="B2174" t="s">
        <v>1283</v>
      </c>
      <c r="C2174" t="s">
        <v>1284</v>
      </c>
    </row>
    <row r="2175" spans="1:3" x14ac:dyDescent="0.3">
      <c r="A2175" t="s">
        <v>6404</v>
      </c>
      <c r="B2175" t="s">
        <v>1283</v>
      </c>
      <c r="C2175" t="s">
        <v>1284</v>
      </c>
    </row>
    <row r="2176" spans="1:3" x14ac:dyDescent="0.3">
      <c r="A2176" t="s">
        <v>1282</v>
      </c>
      <c r="B2176" t="s">
        <v>1283</v>
      </c>
      <c r="C2176" t="s">
        <v>1284</v>
      </c>
    </row>
    <row r="2177" spans="1:3" x14ac:dyDescent="0.3">
      <c r="A2177" t="s">
        <v>6405</v>
      </c>
      <c r="B2177" t="s">
        <v>1286</v>
      </c>
      <c r="C2177" t="s">
        <v>6406</v>
      </c>
    </row>
    <row r="2178" spans="1:3" x14ac:dyDescent="0.3">
      <c r="A2178" t="s">
        <v>6407</v>
      </c>
      <c r="B2178" t="s">
        <v>1286</v>
      </c>
      <c r="C2178" t="s">
        <v>6406</v>
      </c>
    </row>
    <row r="2179" spans="1:3" x14ac:dyDescent="0.3">
      <c r="A2179" t="s">
        <v>6408</v>
      </c>
      <c r="B2179" t="s">
        <v>1286</v>
      </c>
      <c r="C2179" t="s">
        <v>6406</v>
      </c>
    </row>
    <row r="2180" spans="1:3" x14ac:dyDescent="0.3">
      <c r="A2180" t="s">
        <v>1285</v>
      </c>
      <c r="B2180" t="s">
        <v>1286</v>
      </c>
      <c r="C2180" t="s">
        <v>6406</v>
      </c>
    </row>
    <row r="2181" spans="1:3" x14ac:dyDescent="0.3">
      <c r="A2181" t="s">
        <v>6409</v>
      </c>
      <c r="B2181" t="s">
        <v>6410</v>
      </c>
      <c r="C2181" t="s">
        <v>6411</v>
      </c>
    </row>
    <row r="2182" spans="1:3" x14ac:dyDescent="0.3">
      <c r="A2182" t="s">
        <v>6412</v>
      </c>
      <c r="B2182" t="s">
        <v>6410</v>
      </c>
      <c r="C2182" t="s">
        <v>6411</v>
      </c>
    </row>
    <row r="2183" spans="1:3" x14ac:dyDescent="0.3">
      <c r="A2183" t="s">
        <v>6413</v>
      </c>
      <c r="B2183" t="s">
        <v>6410</v>
      </c>
      <c r="C2183" t="s">
        <v>6411</v>
      </c>
    </row>
    <row r="2184" spans="1:3" x14ac:dyDescent="0.3">
      <c r="A2184" t="s">
        <v>6414</v>
      </c>
      <c r="B2184" t="s">
        <v>6410</v>
      </c>
      <c r="C2184" t="s">
        <v>6411</v>
      </c>
    </row>
    <row r="2185" spans="1:3" x14ac:dyDescent="0.3">
      <c r="A2185" t="s">
        <v>134</v>
      </c>
      <c r="B2185" t="s">
        <v>6415</v>
      </c>
      <c r="C2185" t="s">
        <v>6416</v>
      </c>
    </row>
    <row r="2186" spans="1:3" x14ac:dyDescent="0.3">
      <c r="A2186" t="s">
        <v>6417</v>
      </c>
      <c r="B2186" t="s">
        <v>6418</v>
      </c>
      <c r="C2186" t="s">
        <v>6419</v>
      </c>
    </row>
    <row r="2187" spans="1:3" x14ac:dyDescent="0.3">
      <c r="A2187" t="s">
        <v>6420</v>
      </c>
      <c r="B2187" t="s">
        <v>6421</v>
      </c>
      <c r="C2187" t="s">
        <v>6422</v>
      </c>
    </row>
    <row r="2188" spans="1:3" x14ac:dyDescent="0.3">
      <c r="A2188" t="s">
        <v>6423</v>
      </c>
      <c r="B2188" t="s">
        <v>6421</v>
      </c>
      <c r="C2188" t="s">
        <v>6422</v>
      </c>
    </row>
    <row r="2189" spans="1:3" x14ac:dyDescent="0.3">
      <c r="A2189" t="s">
        <v>6424</v>
      </c>
      <c r="B2189" t="s">
        <v>6421</v>
      </c>
      <c r="C2189" t="s">
        <v>6422</v>
      </c>
    </row>
    <row r="2190" spans="1:3" x14ac:dyDescent="0.3">
      <c r="A2190" t="s">
        <v>1287</v>
      </c>
      <c r="B2190" t="s">
        <v>6421</v>
      </c>
      <c r="C2190" t="s">
        <v>6422</v>
      </c>
    </row>
    <row r="2191" spans="1:3" x14ac:dyDescent="0.3">
      <c r="A2191" t="s">
        <v>6425</v>
      </c>
      <c r="B2191" t="s">
        <v>6426</v>
      </c>
      <c r="C2191" t="s">
        <v>6427</v>
      </c>
    </row>
    <row r="2192" spans="1:3" x14ac:dyDescent="0.3">
      <c r="A2192" t="s">
        <v>6428</v>
      </c>
      <c r="B2192" t="s">
        <v>6426</v>
      </c>
      <c r="C2192" t="s">
        <v>6427</v>
      </c>
    </row>
    <row r="2193" spans="1:3" x14ac:dyDescent="0.3">
      <c r="A2193" t="s">
        <v>6429</v>
      </c>
      <c r="B2193" t="s">
        <v>1290</v>
      </c>
      <c r="C2193" t="s">
        <v>6430</v>
      </c>
    </row>
    <row r="2194" spans="1:3" x14ac:dyDescent="0.3">
      <c r="A2194" t="s">
        <v>1288</v>
      </c>
      <c r="B2194" t="s">
        <v>1290</v>
      </c>
      <c r="C2194" t="s">
        <v>6430</v>
      </c>
    </row>
    <row r="2195" spans="1:3" x14ac:dyDescent="0.3">
      <c r="A2195" t="s">
        <v>6431</v>
      </c>
      <c r="B2195" t="s">
        <v>6432</v>
      </c>
      <c r="C2195" t="s">
        <v>6433</v>
      </c>
    </row>
    <row r="2196" spans="1:3" x14ac:dyDescent="0.3">
      <c r="A2196" t="s">
        <v>1289</v>
      </c>
      <c r="B2196" t="s">
        <v>6432</v>
      </c>
      <c r="C2196" t="s">
        <v>6433</v>
      </c>
    </row>
    <row r="2197" spans="1:3" x14ac:dyDescent="0.3">
      <c r="A2197" t="s">
        <v>6434</v>
      </c>
      <c r="B2197" t="s">
        <v>6435</v>
      </c>
      <c r="C2197" t="s">
        <v>6436</v>
      </c>
    </row>
    <row r="2198" spans="1:3" x14ac:dyDescent="0.3">
      <c r="A2198" t="s">
        <v>6437</v>
      </c>
      <c r="B2198" t="s">
        <v>6438</v>
      </c>
      <c r="C2198" t="s">
        <v>6439</v>
      </c>
    </row>
    <row r="2199" spans="1:3" x14ac:dyDescent="0.3">
      <c r="A2199" t="s">
        <v>6440</v>
      </c>
      <c r="B2199" t="s">
        <v>6441</v>
      </c>
      <c r="C2199" t="s">
        <v>6442</v>
      </c>
    </row>
    <row r="2200" spans="1:3" x14ac:dyDescent="0.3">
      <c r="A2200" t="s">
        <v>6443</v>
      </c>
      <c r="B2200" t="s">
        <v>6444</v>
      </c>
      <c r="C2200" t="s">
        <v>6445</v>
      </c>
    </row>
    <row r="2201" spans="1:3" x14ac:dyDescent="0.3">
      <c r="A2201" t="s">
        <v>6446</v>
      </c>
      <c r="B2201" t="s">
        <v>6447</v>
      </c>
      <c r="C2201" t="s">
        <v>6448</v>
      </c>
    </row>
    <row r="2202" spans="1:3" x14ac:dyDescent="0.3">
      <c r="A2202" t="s">
        <v>6449</v>
      </c>
      <c r="B2202" t="s">
        <v>6450</v>
      </c>
      <c r="C2202" t="s">
        <v>6451</v>
      </c>
    </row>
    <row r="2203" spans="1:3" x14ac:dyDescent="0.3">
      <c r="A2203" t="s">
        <v>6452</v>
      </c>
      <c r="B2203" t="s">
        <v>6453</v>
      </c>
      <c r="C2203" t="s">
        <v>6454</v>
      </c>
    </row>
    <row r="2204" spans="1:3" x14ac:dyDescent="0.3">
      <c r="A2204" t="s">
        <v>1291</v>
      </c>
      <c r="B2204" t="s">
        <v>1293</v>
      </c>
      <c r="C2204" t="s">
        <v>6455</v>
      </c>
    </row>
    <row r="2205" spans="1:3" x14ac:dyDescent="0.3">
      <c r="A2205" t="s">
        <v>1292</v>
      </c>
      <c r="B2205" t="s">
        <v>6456</v>
      </c>
      <c r="C2205" t="s">
        <v>6457</v>
      </c>
    </row>
    <row r="2206" spans="1:3" x14ac:dyDescent="0.3">
      <c r="A2206" t="s">
        <v>6458</v>
      </c>
      <c r="B2206" t="s">
        <v>1294</v>
      </c>
      <c r="C2206" t="s">
        <v>6459</v>
      </c>
    </row>
    <row r="2207" spans="1:3" x14ac:dyDescent="0.3">
      <c r="A2207" t="s">
        <v>6460</v>
      </c>
      <c r="B2207" t="s">
        <v>1294</v>
      </c>
      <c r="C2207" t="s">
        <v>6459</v>
      </c>
    </row>
    <row r="2208" spans="1:3" x14ac:dyDescent="0.3">
      <c r="A2208" t="s">
        <v>6461</v>
      </c>
      <c r="B2208" t="s">
        <v>1294</v>
      </c>
      <c r="C2208" t="s">
        <v>6459</v>
      </c>
    </row>
    <row r="2209" spans="1:3" x14ac:dyDescent="0.3">
      <c r="A2209" t="s">
        <v>6462</v>
      </c>
      <c r="B2209" t="s">
        <v>6463</v>
      </c>
      <c r="C2209" t="s">
        <v>6464</v>
      </c>
    </row>
    <row r="2210" spans="1:3" x14ac:dyDescent="0.3">
      <c r="A2210" t="s">
        <v>6465</v>
      </c>
      <c r="B2210" t="s">
        <v>6466</v>
      </c>
      <c r="C2210" t="s">
        <v>6467</v>
      </c>
    </row>
    <row r="2211" spans="1:3" x14ac:dyDescent="0.3">
      <c r="A2211" t="s">
        <v>6468</v>
      </c>
      <c r="B2211" t="s">
        <v>6469</v>
      </c>
      <c r="C2211" t="s">
        <v>6470</v>
      </c>
    </row>
    <row r="2212" spans="1:3" x14ac:dyDescent="0.3">
      <c r="A2212" t="s">
        <v>6471</v>
      </c>
      <c r="B2212" t="s">
        <v>6472</v>
      </c>
      <c r="C2212" t="s">
        <v>6473</v>
      </c>
    </row>
    <row r="2213" spans="1:3" x14ac:dyDescent="0.3">
      <c r="A2213" t="s">
        <v>6474</v>
      </c>
      <c r="B2213" t="s">
        <v>6475</v>
      </c>
      <c r="C2213" t="s">
        <v>6476</v>
      </c>
    </row>
    <row r="2214" spans="1:3" x14ac:dyDescent="0.3">
      <c r="A2214" t="s">
        <v>6477</v>
      </c>
      <c r="B2214" t="s">
        <v>6475</v>
      </c>
      <c r="C2214" t="s">
        <v>6476</v>
      </c>
    </row>
    <row r="2215" spans="1:3" x14ac:dyDescent="0.3">
      <c r="A2215" t="s">
        <v>6478</v>
      </c>
      <c r="B2215" t="s">
        <v>6475</v>
      </c>
      <c r="C2215" t="s">
        <v>6476</v>
      </c>
    </row>
    <row r="2216" spans="1:3" x14ac:dyDescent="0.3">
      <c r="A2216" t="s">
        <v>6479</v>
      </c>
      <c r="B2216" t="s">
        <v>6475</v>
      </c>
      <c r="C2216" t="s">
        <v>6476</v>
      </c>
    </row>
    <row r="2217" spans="1:3" x14ac:dyDescent="0.3">
      <c r="A2217" t="s">
        <v>6480</v>
      </c>
      <c r="B2217" t="s">
        <v>6481</v>
      </c>
      <c r="C2217" t="s">
        <v>6482</v>
      </c>
    </row>
    <row r="2218" spans="1:3" x14ac:dyDescent="0.3">
      <c r="A2218" t="s">
        <v>6483</v>
      </c>
      <c r="B2218" t="s">
        <v>6481</v>
      </c>
      <c r="C2218" t="s">
        <v>6482</v>
      </c>
    </row>
    <row r="2219" spans="1:3" x14ac:dyDescent="0.3">
      <c r="A2219" t="s">
        <v>6484</v>
      </c>
      <c r="B2219" t="s">
        <v>6481</v>
      </c>
      <c r="C2219" t="s">
        <v>6482</v>
      </c>
    </row>
    <row r="2220" spans="1:3" x14ac:dyDescent="0.3">
      <c r="A2220" t="s">
        <v>6485</v>
      </c>
      <c r="B2220" t="s">
        <v>6481</v>
      </c>
      <c r="C2220" t="s">
        <v>6482</v>
      </c>
    </row>
    <row r="2221" spans="1:3" x14ac:dyDescent="0.3">
      <c r="A2221" t="s">
        <v>6486</v>
      </c>
      <c r="B2221" t="s">
        <v>6487</v>
      </c>
      <c r="C2221" t="s">
        <v>6488</v>
      </c>
    </row>
    <row r="2222" spans="1:3" x14ac:dyDescent="0.3">
      <c r="A2222" t="s">
        <v>6489</v>
      </c>
      <c r="B2222" t="s">
        <v>6490</v>
      </c>
      <c r="C2222" t="s">
        <v>6491</v>
      </c>
    </row>
    <row r="2223" spans="1:3" x14ac:dyDescent="0.3">
      <c r="A2223" t="s">
        <v>6492</v>
      </c>
      <c r="B2223" t="s">
        <v>6493</v>
      </c>
      <c r="C2223" t="s">
        <v>6494</v>
      </c>
    </row>
    <row r="2224" spans="1:3" x14ac:dyDescent="0.3">
      <c r="A2224" t="s">
        <v>6495</v>
      </c>
      <c r="B2224" t="s">
        <v>6496</v>
      </c>
      <c r="C2224" t="s">
        <v>6497</v>
      </c>
    </row>
    <row r="2225" spans="1:3" x14ac:dyDescent="0.3">
      <c r="A2225" t="s">
        <v>6498</v>
      </c>
      <c r="B2225" t="s">
        <v>6499</v>
      </c>
      <c r="C2225" t="s">
        <v>6500</v>
      </c>
    </row>
    <row r="2226" spans="1:3" x14ac:dyDescent="0.3">
      <c r="A2226" t="s">
        <v>6501</v>
      </c>
      <c r="B2226" t="s">
        <v>6502</v>
      </c>
      <c r="C2226" t="s">
        <v>6503</v>
      </c>
    </row>
    <row r="2227" spans="1:3" x14ac:dyDescent="0.3">
      <c r="A2227" t="s">
        <v>6504</v>
      </c>
      <c r="B2227" t="s">
        <v>6505</v>
      </c>
      <c r="C2227" t="s">
        <v>6506</v>
      </c>
    </row>
    <row r="2228" spans="1:3" x14ac:dyDescent="0.3">
      <c r="A2228" t="s">
        <v>6507</v>
      </c>
      <c r="B2228" t="s">
        <v>6508</v>
      </c>
      <c r="C2228" t="s">
        <v>6509</v>
      </c>
    </row>
    <row r="2229" spans="1:3" x14ac:dyDescent="0.3">
      <c r="A2229" t="s">
        <v>6510</v>
      </c>
      <c r="B2229" t="s">
        <v>6511</v>
      </c>
      <c r="C2229" t="s">
        <v>6512</v>
      </c>
    </row>
    <row r="2230" spans="1:3" x14ac:dyDescent="0.3">
      <c r="A2230" t="s">
        <v>6513</v>
      </c>
      <c r="B2230" t="s">
        <v>6514</v>
      </c>
      <c r="C2230" t="s">
        <v>6515</v>
      </c>
    </row>
    <row r="2231" spans="1:3" x14ac:dyDescent="0.3">
      <c r="A2231" t="s">
        <v>6516</v>
      </c>
      <c r="B2231" t="s">
        <v>6517</v>
      </c>
      <c r="C2231" t="s">
        <v>6518</v>
      </c>
    </row>
    <row r="2232" spans="1:3" x14ac:dyDescent="0.3">
      <c r="A2232" t="s">
        <v>6519</v>
      </c>
      <c r="B2232" t="s">
        <v>6520</v>
      </c>
      <c r="C2232" t="s">
        <v>6521</v>
      </c>
    </row>
    <row r="2233" spans="1:3" x14ac:dyDescent="0.3">
      <c r="A2233" t="s">
        <v>6522</v>
      </c>
      <c r="B2233" t="s">
        <v>6523</v>
      </c>
      <c r="C2233" t="s">
        <v>6524</v>
      </c>
    </row>
    <row r="2234" spans="1:3" x14ac:dyDescent="0.3">
      <c r="A2234" t="s">
        <v>6525</v>
      </c>
      <c r="B2234" t="s">
        <v>6526</v>
      </c>
      <c r="C2234" t="s">
        <v>6527</v>
      </c>
    </row>
    <row r="2235" spans="1:3" x14ac:dyDescent="0.3">
      <c r="A2235" t="s">
        <v>6528</v>
      </c>
      <c r="B2235" t="s">
        <v>6529</v>
      </c>
      <c r="C2235" t="s">
        <v>6530</v>
      </c>
    </row>
    <row r="2236" spans="1:3" x14ac:dyDescent="0.3">
      <c r="A2236" t="s">
        <v>6531</v>
      </c>
      <c r="B2236" t="s">
        <v>6532</v>
      </c>
      <c r="C2236" t="s">
        <v>6533</v>
      </c>
    </row>
    <row r="2237" spans="1:3" x14ac:dyDescent="0.3">
      <c r="A2237" t="s">
        <v>6534</v>
      </c>
      <c r="B2237" t="s">
        <v>6532</v>
      </c>
      <c r="C2237" t="s">
        <v>6533</v>
      </c>
    </row>
    <row r="2238" spans="1:3" x14ac:dyDescent="0.3">
      <c r="A2238" t="s">
        <v>6535</v>
      </c>
      <c r="B2238" t="s">
        <v>6536</v>
      </c>
      <c r="C2238" t="s">
        <v>6537</v>
      </c>
    </row>
    <row r="2239" spans="1:3" x14ac:dyDescent="0.3">
      <c r="A2239" t="s">
        <v>6538</v>
      </c>
      <c r="B2239" t="s">
        <v>6539</v>
      </c>
      <c r="C2239" t="s">
        <v>6540</v>
      </c>
    </row>
    <row r="2240" spans="1:3" x14ac:dyDescent="0.3">
      <c r="A2240" t="s">
        <v>6541</v>
      </c>
      <c r="B2240" t="s">
        <v>6542</v>
      </c>
      <c r="C2240" t="s">
        <v>6543</v>
      </c>
    </row>
    <row r="2241" spans="1:3" x14ac:dyDescent="0.3">
      <c r="A2241" t="s">
        <v>6544</v>
      </c>
      <c r="B2241" t="s">
        <v>6545</v>
      </c>
      <c r="C2241" t="s">
        <v>6546</v>
      </c>
    </row>
    <row r="2242" spans="1:3" x14ac:dyDescent="0.3">
      <c r="A2242" t="s">
        <v>6547</v>
      </c>
      <c r="B2242" t="s">
        <v>6548</v>
      </c>
      <c r="C2242" t="s">
        <v>6549</v>
      </c>
    </row>
    <row r="2243" spans="1:3" x14ac:dyDescent="0.3">
      <c r="A2243" t="s">
        <v>6550</v>
      </c>
      <c r="B2243" t="s">
        <v>6548</v>
      </c>
      <c r="C2243" t="s">
        <v>6549</v>
      </c>
    </row>
    <row r="2244" spans="1:3" x14ac:dyDescent="0.3">
      <c r="A2244" t="s">
        <v>6551</v>
      </c>
      <c r="B2244" t="s">
        <v>6552</v>
      </c>
      <c r="C2244" t="s">
        <v>6553</v>
      </c>
    </row>
    <row r="2245" spans="1:3" x14ac:dyDescent="0.3">
      <c r="A2245" t="s">
        <v>6554</v>
      </c>
      <c r="B2245" t="s">
        <v>6555</v>
      </c>
      <c r="C2245" t="s">
        <v>6556</v>
      </c>
    </row>
    <row r="2246" spans="1:3" x14ac:dyDescent="0.3">
      <c r="A2246" t="s">
        <v>6557</v>
      </c>
      <c r="B2246" t="s">
        <v>6558</v>
      </c>
      <c r="C2246" t="s">
        <v>6559</v>
      </c>
    </row>
    <row r="2247" spans="1:3" x14ac:dyDescent="0.3">
      <c r="A2247" t="s">
        <v>6560</v>
      </c>
      <c r="B2247" t="s">
        <v>6558</v>
      </c>
      <c r="C2247" t="s">
        <v>6559</v>
      </c>
    </row>
    <row r="2248" spans="1:3" x14ac:dyDescent="0.3">
      <c r="A2248" t="s">
        <v>6561</v>
      </c>
      <c r="B2248" t="s">
        <v>6562</v>
      </c>
      <c r="C2248" t="s">
        <v>6563</v>
      </c>
    </row>
    <row r="2249" spans="1:3" x14ac:dyDescent="0.3">
      <c r="A2249" t="s">
        <v>6564</v>
      </c>
      <c r="B2249" t="s">
        <v>6565</v>
      </c>
      <c r="C2249" t="s">
        <v>6566</v>
      </c>
    </row>
    <row r="2250" spans="1:3" x14ac:dyDescent="0.3">
      <c r="A2250" t="s">
        <v>6567</v>
      </c>
      <c r="B2250" t="s">
        <v>1295</v>
      </c>
      <c r="C2250" t="s">
        <v>6568</v>
      </c>
    </row>
    <row r="2251" spans="1:3" x14ac:dyDescent="0.3">
      <c r="A2251" t="s">
        <v>6569</v>
      </c>
      <c r="B2251" t="s">
        <v>1295</v>
      </c>
      <c r="C2251" t="s">
        <v>6568</v>
      </c>
    </row>
    <row r="2252" spans="1:3" x14ac:dyDescent="0.3">
      <c r="A2252" t="s">
        <v>6570</v>
      </c>
      <c r="B2252" t="s">
        <v>1295</v>
      </c>
      <c r="C2252" t="s">
        <v>6568</v>
      </c>
    </row>
    <row r="2253" spans="1:3" x14ac:dyDescent="0.3">
      <c r="A2253" t="s">
        <v>6571</v>
      </c>
      <c r="B2253" t="s">
        <v>6572</v>
      </c>
      <c r="C2253" t="s">
        <v>6573</v>
      </c>
    </row>
    <row r="2254" spans="1:3" x14ac:dyDescent="0.3">
      <c r="A2254" t="s">
        <v>6574</v>
      </c>
      <c r="B2254" t="s">
        <v>6575</v>
      </c>
      <c r="C2254" t="s">
        <v>6576</v>
      </c>
    </row>
    <row r="2255" spans="1:3" x14ac:dyDescent="0.3">
      <c r="A2255" t="s">
        <v>6577</v>
      </c>
      <c r="B2255" t="s">
        <v>6578</v>
      </c>
      <c r="C2255" t="s">
        <v>6579</v>
      </c>
    </row>
    <row r="2256" spans="1:3" x14ac:dyDescent="0.3">
      <c r="A2256" t="s">
        <v>6580</v>
      </c>
      <c r="B2256" t="s">
        <v>6581</v>
      </c>
      <c r="C2256" t="s">
        <v>6582</v>
      </c>
    </row>
    <row r="2257" spans="1:3" x14ac:dyDescent="0.3">
      <c r="A2257" t="s">
        <v>6583</v>
      </c>
      <c r="B2257" t="s">
        <v>6584</v>
      </c>
      <c r="C2257" t="s">
        <v>6585</v>
      </c>
    </row>
    <row r="2258" spans="1:3" x14ac:dyDescent="0.3">
      <c r="A2258" t="s">
        <v>6586</v>
      </c>
      <c r="B2258" t="s">
        <v>6584</v>
      </c>
      <c r="C2258" t="s">
        <v>6585</v>
      </c>
    </row>
    <row r="2259" spans="1:3" x14ac:dyDescent="0.3">
      <c r="A2259" t="s">
        <v>6587</v>
      </c>
      <c r="B2259" t="s">
        <v>6584</v>
      </c>
      <c r="C2259" t="s">
        <v>6585</v>
      </c>
    </row>
    <row r="2260" spans="1:3" x14ac:dyDescent="0.3">
      <c r="A2260" t="s">
        <v>6588</v>
      </c>
      <c r="B2260" t="s">
        <v>6584</v>
      </c>
      <c r="C2260" t="s">
        <v>6585</v>
      </c>
    </row>
    <row r="2261" spans="1:3" x14ac:dyDescent="0.3">
      <c r="A2261" t="s">
        <v>6589</v>
      </c>
      <c r="B2261" t="s">
        <v>6590</v>
      </c>
      <c r="C2261" t="s">
        <v>6591</v>
      </c>
    </row>
    <row r="2262" spans="1:3" x14ac:dyDescent="0.3">
      <c r="A2262" t="s">
        <v>6592</v>
      </c>
      <c r="B2262" t="s">
        <v>6593</v>
      </c>
      <c r="C2262" t="s">
        <v>6594</v>
      </c>
    </row>
    <row r="2263" spans="1:3" x14ac:dyDescent="0.3">
      <c r="A2263" t="s">
        <v>6595</v>
      </c>
      <c r="B2263" t="s">
        <v>6596</v>
      </c>
      <c r="C2263" t="s">
        <v>6597</v>
      </c>
    </row>
    <row r="2264" spans="1:3" x14ac:dyDescent="0.3">
      <c r="A2264" t="s">
        <v>6598</v>
      </c>
      <c r="B2264" t="s">
        <v>1297</v>
      </c>
      <c r="C2264" t="s">
        <v>1298</v>
      </c>
    </row>
    <row r="2265" spans="1:3" x14ac:dyDescent="0.3">
      <c r="A2265" t="s">
        <v>6599</v>
      </c>
      <c r="B2265" t="s">
        <v>1297</v>
      </c>
      <c r="C2265" t="s">
        <v>1298</v>
      </c>
    </row>
    <row r="2266" spans="1:3" x14ac:dyDescent="0.3">
      <c r="A2266" t="s">
        <v>1296</v>
      </c>
      <c r="B2266" t="s">
        <v>1297</v>
      </c>
      <c r="C2266" t="s">
        <v>1298</v>
      </c>
    </row>
    <row r="2267" spans="1:3" x14ac:dyDescent="0.3">
      <c r="A2267" t="s">
        <v>6600</v>
      </c>
      <c r="B2267" t="s">
        <v>1300</v>
      </c>
      <c r="C2267" t="s">
        <v>1301</v>
      </c>
    </row>
    <row r="2268" spans="1:3" x14ac:dyDescent="0.3">
      <c r="A2268" t="s">
        <v>6601</v>
      </c>
      <c r="B2268" t="s">
        <v>1300</v>
      </c>
      <c r="C2268" t="s">
        <v>1301</v>
      </c>
    </row>
    <row r="2269" spans="1:3" x14ac:dyDescent="0.3">
      <c r="A2269" t="s">
        <v>6602</v>
      </c>
      <c r="B2269" t="s">
        <v>1300</v>
      </c>
      <c r="C2269" t="s">
        <v>1301</v>
      </c>
    </row>
    <row r="2270" spans="1:3" x14ac:dyDescent="0.3">
      <c r="A2270" t="s">
        <v>6603</v>
      </c>
      <c r="B2270" t="s">
        <v>1302</v>
      </c>
      <c r="C2270" t="s">
        <v>1303</v>
      </c>
    </row>
    <row r="2271" spans="1:3" x14ac:dyDescent="0.3">
      <c r="A2271" t="s">
        <v>6604</v>
      </c>
      <c r="B2271" t="s">
        <v>1302</v>
      </c>
      <c r="C2271" t="s">
        <v>1303</v>
      </c>
    </row>
    <row r="2272" spans="1:3" x14ac:dyDescent="0.3">
      <c r="A2272" t="s">
        <v>1299</v>
      </c>
      <c r="B2272" t="s">
        <v>1302</v>
      </c>
      <c r="C2272" t="s">
        <v>1303</v>
      </c>
    </row>
    <row r="2273" spans="1:3" x14ac:dyDescent="0.3">
      <c r="A2273" t="s">
        <v>6605</v>
      </c>
      <c r="B2273" t="s">
        <v>6606</v>
      </c>
      <c r="C2273" t="s">
        <v>6607</v>
      </c>
    </row>
    <row r="2274" spans="1:3" x14ac:dyDescent="0.3">
      <c r="A2274" t="s">
        <v>6608</v>
      </c>
      <c r="B2274" t="s">
        <v>6606</v>
      </c>
      <c r="C2274" t="s">
        <v>6607</v>
      </c>
    </row>
    <row r="2275" spans="1:3" x14ac:dyDescent="0.3">
      <c r="A2275" t="s">
        <v>1304</v>
      </c>
      <c r="B2275" t="s">
        <v>6606</v>
      </c>
      <c r="C2275" t="s">
        <v>6607</v>
      </c>
    </row>
    <row r="2276" spans="1:3" x14ac:dyDescent="0.3">
      <c r="A2276" t="s">
        <v>6609</v>
      </c>
      <c r="B2276" t="s">
        <v>6610</v>
      </c>
      <c r="C2276" t="s">
        <v>6611</v>
      </c>
    </row>
    <row r="2277" spans="1:3" x14ac:dyDescent="0.3">
      <c r="A2277" t="s">
        <v>6612</v>
      </c>
      <c r="B2277" t="s">
        <v>1306</v>
      </c>
      <c r="C2277" t="s">
        <v>6613</v>
      </c>
    </row>
    <row r="2278" spans="1:3" x14ac:dyDescent="0.3">
      <c r="A2278" t="s">
        <v>6614</v>
      </c>
      <c r="B2278" t="s">
        <v>1306</v>
      </c>
      <c r="C2278" t="s">
        <v>6613</v>
      </c>
    </row>
    <row r="2279" spans="1:3" x14ac:dyDescent="0.3">
      <c r="A2279" t="s">
        <v>1305</v>
      </c>
      <c r="B2279" t="s">
        <v>1306</v>
      </c>
      <c r="C2279" t="s">
        <v>6613</v>
      </c>
    </row>
    <row r="2280" spans="1:3" x14ac:dyDescent="0.3">
      <c r="A2280" t="s">
        <v>6615</v>
      </c>
      <c r="B2280" t="s">
        <v>6616</v>
      </c>
      <c r="C2280" t="s">
        <v>6617</v>
      </c>
    </row>
    <row r="2281" spans="1:3" x14ac:dyDescent="0.3">
      <c r="A2281" t="s">
        <v>6618</v>
      </c>
      <c r="B2281" t="s">
        <v>6616</v>
      </c>
      <c r="C2281" t="s">
        <v>6617</v>
      </c>
    </row>
    <row r="2282" spans="1:3" x14ac:dyDescent="0.3">
      <c r="A2282" t="s">
        <v>1307</v>
      </c>
      <c r="B2282" t="s">
        <v>6616</v>
      </c>
      <c r="C2282" t="s">
        <v>6617</v>
      </c>
    </row>
    <row r="2283" spans="1:3" x14ac:dyDescent="0.3">
      <c r="A2283" t="s">
        <v>6619</v>
      </c>
      <c r="B2283" t="s">
        <v>6620</v>
      </c>
      <c r="C2283" t="s">
        <v>6621</v>
      </c>
    </row>
    <row r="2284" spans="1:3" x14ac:dyDescent="0.3">
      <c r="A2284" t="s">
        <v>6622</v>
      </c>
      <c r="B2284" t="s">
        <v>6623</v>
      </c>
      <c r="C2284" t="s">
        <v>6624</v>
      </c>
    </row>
    <row r="2285" spans="1:3" x14ac:dyDescent="0.3">
      <c r="A2285" t="s">
        <v>6625</v>
      </c>
      <c r="B2285" t="s">
        <v>1309</v>
      </c>
      <c r="C2285" t="s">
        <v>6626</v>
      </c>
    </row>
    <row r="2286" spans="1:3" x14ac:dyDescent="0.3">
      <c r="A2286" t="s">
        <v>6627</v>
      </c>
      <c r="B2286" t="s">
        <v>1309</v>
      </c>
      <c r="C2286" t="s">
        <v>6626</v>
      </c>
    </row>
    <row r="2287" spans="1:3" x14ac:dyDescent="0.3">
      <c r="A2287" t="s">
        <v>1308</v>
      </c>
      <c r="B2287" t="s">
        <v>1309</v>
      </c>
      <c r="C2287" t="s">
        <v>6626</v>
      </c>
    </row>
    <row r="2288" spans="1:3" x14ac:dyDescent="0.3">
      <c r="A2288" t="s">
        <v>6628</v>
      </c>
      <c r="B2288" t="s">
        <v>1311</v>
      </c>
      <c r="C2288" t="s">
        <v>6629</v>
      </c>
    </row>
    <row r="2289" spans="1:3" x14ac:dyDescent="0.3">
      <c r="A2289" t="s">
        <v>6630</v>
      </c>
      <c r="B2289" t="s">
        <v>1311</v>
      </c>
      <c r="C2289" t="s">
        <v>6629</v>
      </c>
    </row>
    <row r="2290" spans="1:3" x14ac:dyDescent="0.3">
      <c r="A2290" t="s">
        <v>1310</v>
      </c>
      <c r="B2290" t="s">
        <v>1311</v>
      </c>
      <c r="C2290" t="s">
        <v>6629</v>
      </c>
    </row>
    <row r="2291" spans="1:3" x14ac:dyDescent="0.3">
      <c r="A2291" t="s">
        <v>6631</v>
      </c>
      <c r="B2291" t="s">
        <v>6632</v>
      </c>
      <c r="C2291" t="s">
        <v>6633</v>
      </c>
    </row>
    <row r="2292" spans="1:3" x14ac:dyDescent="0.3">
      <c r="A2292" t="s">
        <v>6634</v>
      </c>
      <c r="B2292" t="s">
        <v>6632</v>
      </c>
      <c r="C2292" t="s">
        <v>6633</v>
      </c>
    </row>
    <row r="2293" spans="1:3" x14ac:dyDescent="0.3">
      <c r="A2293" t="s">
        <v>1312</v>
      </c>
      <c r="B2293" t="s">
        <v>6632</v>
      </c>
      <c r="C2293" t="s">
        <v>6633</v>
      </c>
    </row>
    <row r="2294" spans="1:3" x14ac:dyDescent="0.3">
      <c r="A2294" t="s">
        <v>6635</v>
      </c>
      <c r="B2294" t="s">
        <v>1314</v>
      </c>
      <c r="C2294" t="s">
        <v>1315</v>
      </c>
    </row>
    <row r="2295" spans="1:3" x14ac:dyDescent="0.3">
      <c r="A2295" t="s">
        <v>6636</v>
      </c>
      <c r="B2295" t="s">
        <v>1314</v>
      </c>
      <c r="C2295" t="s">
        <v>1315</v>
      </c>
    </row>
    <row r="2296" spans="1:3" x14ac:dyDescent="0.3">
      <c r="A2296" t="s">
        <v>1313</v>
      </c>
      <c r="B2296" t="s">
        <v>1314</v>
      </c>
      <c r="C2296" t="s">
        <v>1315</v>
      </c>
    </row>
    <row r="2297" spans="1:3" x14ac:dyDescent="0.3">
      <c r="A2297" t="s">
        <v>6637</v>
      </c>
      <c r="B2297" t="s">
        <v>6638</v>
      </c>
      <c r="C2297" t="s">
        <v>6639</v>
      </c>
    </row>
    <row r="2298" spans="1:3" x14ac:dyDescent="0.3">
      <c r="A2298" t="s">
        <v>6640</v>
      </c>
      <c r="B2298" t="s">
        <v>6638</v>
      </c>
      <c r="C2298" t="s">
        <v>6639</v>
      </c>
    </row>
    <row r="2299" spans="1:3" x14ac:dyDescent="0.3">
      <c r="A2299" t="s">
        <v>6641</v>
      </c>
      <c r="B2299" t="s">
        <v>6642</v>
      </c>
      <c r="C2299" t="s">
        <v>6643</v>
      </c>
    </row>
    <row r="2300" spans="1:3" x14ac:dyDescent="0.3">
      <c r="A2300" t="s">
        <v>1316</v>
      </c>
      <c r="B2300" t="s">
        <v>6642</v>
      </c>
      <c r="C2300" t="s">
        <v>6643</v>
      </c>
    </row>
    <row r="2301" spans="1:3" x14ac:dyDescent="0.3">
      <c r="A2301" t="s">
        <v>6644</v>
      </c>
      <c r="B2301" t="s">
        <v>6645</v>
      </c>
      <c r="C2301" t="s">
        <v>6646</v>
      </c>
    </row>
    <row r="2302" spans="1:3" x14ac:dyDescent="0.3">
      <c r="A2302" t="s">
        <v>1317</v>
      </c>
      <c r="B2302" t="s">
        <v>6645</v>
      </c>
      <c r="C2302" t="s">
        <v>6646</v>
      </c>
    </row>
    <row r="2303" spans="1:3" x14ac:dyDescent="0.3">
      <c r="A2303" t="s">
        <v>6647</v>
      </c>
      <c r="B2303" t="s">
        <v>6648</v>
      </c>
      <c r="C2303" t="s">
        <v>6649</v>
      </c>
    </row>
    <row r="2304" spans="1:3" x14ac:dyDescent="0.3">
      <c r="A2304" t="s">
        <v>6650</v>
      </c>
      <c r="B2304" t="s">
        <v>6651</v>
      </c>
      <c r="C2304" t="s">
        <v>6652</v>
      </c>
    </row>
    <row r="2305" spans="1:3" x14ac:dyDescent="0.3">
      <c r="A2305" t="s">
        <v>6653</v>
      </c>
      <c r="B2305" t="s">
        <v>6651</v>
      </c>
      <c r="C2305" t="s">
        <v>6652</v>
      </c>
    </row>
    <row r="2306" spans="1:3" x14ac:dyDescent="0.3">
      <c r="A2306" t="s">
        <v>6654</v>
      </c>
      <c r="B2306" t="s">
        <v>6651</v>
      </c>
      <c r="C2306" t="s">
        <v>6652</v>
      </c>
    </row>
    <row r="2307" spans="1:3" x14ac:dyDescent="0.3">
      <c r="A2307" t="s">
        <v>1318</v>
      </c>
      <c r="B2307" t="s">
        <v>6651</v>
      </c>
      <c r="C2307" t="s">
        <v>6652</v>
      </c>
    </row>
    <row r="2308" spans="1:3" x14ac:dyDescent="0.3">
      <c r="A2308" t="s">
        <v>6655</v>
      </c>
      <c r="B2308" t="s">
        <v>6656</v>
      </c>
      <c r="C2308" t="s">
        <v>6657</v>
      </c>
    </row>
    <row r="2309" spans="1:3" x14ac:dyDescent="0.3">
      <c r="A2309" t="s">
        <v>6658</v>
      </c>
      <c r="B2309" t="s">
        <v>6656</v>
      </c>
      <c r="C2309" t="s">
        <v>6657</v>
      </c>
    </row>
    <row r="2310" spans="1:3" x14ac:dyDescent="0.3">
      <c r="A2310" t="s">
        <v>6659</v>
      </c>
      <c r="B2310" t="s">
        <v>6656</v>
      </c>
      <c r="C2310" t="s">
        <v>6657</v>
      </c>
    </row>
    <row r="2311" spans="1:3" x14ac:dyDescent="0.3">
      <c r="A2311" t="s">
        <v>1319</v>
      </c>
      <c r="B2311" t="s">
        <v>6656</v>
      </c>
      <c r="C2311" t="s">
        <v>6657</v>
      </c>
    </row>
    <row r="2312" spans="1:3" x14ac:dyDescent="0.3">
      <c r="A2312" t="s">
        <v>6660</v>
      </c>
      <c r="B2312" t="s">
        <v>6661</v>
      </c>
      <c r="C2312" t="s">
        <v>6662</v>
      </c>
    </row>
    <row r="2313" spans="1:3" x14ac:dyDescent="0.3">
      <c r="A2313" t="s">
        <v>6663</v>
      </c>
      <c r="B2313" t="s">
        <v>6664</v>
      </c>
      <c r="C2313" t="s">
        <v>1331</v>
      </c>
    </row>
    <row r="2314" spans="1:3" x14ac:dyDescent="0.3">
      <c r="A2314" t="s">
        <v>6665</v>
      </c>
      <c r="B2314" t="s">
        <v>6664</v>
      </c>
      <c r="C2314" t="s">
        <v>1331</v>
      </c>
    </row>
    <row r="2315" spans="1:3" x14ac:dyDescent="0.3">
      <c r="A2315" t="s">
        <v>6666</v>
      </c>
      <c r="B2315" t="s">
        <v>6664</v>
      </c>
      <c r="C2315" t="s">
        <v>1331</v>
      </c>
    </row>
    <row r="2316" spans="1:3" x14ac:dyDescent="0.3">
      <c r="A2316" t="s">
        <v>6667</v>
      </c>
      <c r="B2316" t="s">
        <v>6668</v>
      </c>
      <c r="C2316" t="s">
        <v>6669</v>
      </c>
    </row>
    <row r="2317" spans="1:3" x14ac:dyDescent="0.3">
      <c r="A2317" t="s">
        <v>6670</v>
      </c>
      <c r="B2317" t="s">
        <v>6668</v>
      </c>
      <c r="C2317" t="s">
        <v>6669</v>
      </c>
    </row>
    <row r="2318" spans="1:3" x14ac:dyDescent="0.3">
      <c r="A2318" t="s">
        <v>6671</v>
      </c>
      <c r="B2318" t="s">
        <v>6668</v>
      </c>
      <c r="C2318" t="s">
        <v>6669</v>
      </c>
    </row>
    <row r="2319" spans="1:3" x14ac:dyDescent="0.3">
      <c r="A2319" t="s">
        <v>6672</v>
      </c>
      <c r="B2319" t="s">
        <v>6673</v>
      </c>
      <c r="C2319" t="s">
        <v>6674</v>
      </c>
    </row>
    <row r="2320" spans="1:3" x14ac:dyDescent="0.3">
      <c r="A2320" t="s">
        <v>6675</v>
      </c>
      <c r="B2320" t="s">
        <v>6676</v>
      </c>
      <c r="C2320" t="s">
        <v>6677</v>
      </c>
    </row>
    <row r="2321" spans="1:3" x14ac:dyDescent="0.3">
      <c r="A2321" t="s">
        <v>6678</v>
      </c>
      <c r="B2321" t="s">
        <v>6679</v>
      </c>
      <c r="C2321" t="s">
        <v>6680</v>
      </c>
    </row>
    <row r="2322" spans="1:3" x14ac:dyDescent="0.3">
      <c r="A2322" t="s">
        <v>6681</v>
      </c>
      <c r="B2322" t="s">
        <v>6679</v>
      </c>
      <c r="C2322" t="s">
        <v>6680</v>
      </c>
    </row>
    <row r="2323" spans="1:3" x14ac:dyDescent="0.3">
      <c r="A2323" t="s">
        <v>6682</v>
      </c>
      <c r="B2323" t="s">
        <v>6679</v>
      </c>
      <c r="C2323" t="s">
        <v>6680</v>
      </c>
    </row>
    <row r="2324" spans="1:3" x14ac:dyDescent="0.3">
      <c r="A2324" t="s">
        <v>6683</v>
      </c>
      <c r="B2324" t="s">
        <v>1320</v>
      </c>
      <c r="C2324" t="s">
        <v>6684</v>
      </c>
    </row>
    <row r="2325" spans="1:3" x14ac:dyDescent="0.3">
      <c r="A2325" t="s">
        <v>6685</v>
      </c>
      <c r="B2325" t="s">
        <v>1322</v>
      </c>
      <c r="C2325" t="s">
        <v>6686</v>
      </c>
    </row>
    <row r="2326" spans="1:3" x14ac:dyDescent="0.3">
      <c r="A2326" t="s">
        <v>6687</v>
      </c>
      <c r="B2326" t="s">
        <v>1323</v>
      </c>
      <c r="C2326" t="s">
        <v>6688</v>
      </c>
    </row>
    <row r="2327" spans="1:3" x14ac:dyDescent="0.3">
      <c r="A2327" t="s">
        <v>6689</v>
      </c>
      <c r="B2327" t="s">
        <v>6690</v>
      </c>
      <c r="C2327" t="s">
        <v>6691</v>
      </c>
    </row>
    <row r="2328" spans="1:3" x14ac:dyDescent="0.3">
      <c r="A2328" t="s">
        <v>6692</v>
      </c>
      <c r="B2328" t="s">
        <v>6690</v>
      </c>
      <c r="C2328" t="s">
        <v>6691</v>
      </c>
    </row>
    <row r="2329" spans="1:3" x14ac:dyDescent="0.3">
      <c r="A2329" t="s">
        <v>6693</v>
      </c>
      <c r="B2329" t="s">
        <v>6690</v>
      </c>
      <c r="C2329" t="s">
        <v>6691</v>
      </c>
    </row>
    <row r="2330" spans="1:3" x14ac:dyDescent="0.3">
      <c r="A2330" t="s">
        <v>1321</v>
      </c>
      <c r="B2330" t="s">
        <v>6690</v>
      </c>
      <c r="C2330" t="s">
        <v>6691</v>
      </c>
    </row>
    <row r="2331" spans="1:3" x14ac:dyDescent="0.3">
      <c r="A2331" t="s">
        <v>6694</v>
      </c>
      <c r="B2331" t="s">
        <v>6695</v>
      </c>
      <c r="C2331" t="s">
        <v>6696</v>
      </c>
    </row>
    <row r="2332" spans="1:3" x14ac:dyDescent="0.3">
      <c r="A2332" t="s">
        <v>6697</v>
      </c>
      <c r="B2332" t="s">
        <v>6695</v>
      </c>
      <c r="C2332" t="s">
        <v>6696</v>
      </c>
    </row>
    <row r="2333" spans="1:3" x14ac:dyDescent="0.3">
      <c r="A2333" t="s">
        <v>6698</v>
      </c>
      <c r="B2333" t="s">
        <v>6699</v>
      </c>
      <c r="C2333" t="s">
        <v>6700</v>
      </c>
    </row>
    <row r="2334" spans="1:3" x14ac:dyDescent="0.3">
      <c r="A2334" t="s">
        <v>1324</v>
      </c>
      <c r="B2334" t="s">
        <v>6699</v>
      </c>
      <c r="C2334" t="s">
        <v>6700</v>
      </c>
    </row>
    <row r="2335" spans="1:3" x14ac:dyDescent="0.3">
      <c r="A2335" t="s">
        <v>6701</v>
      </c>
      <c r="B2335" t="s">
        <v>6702</v>
      </c>
      <c r="C2335" t="s">
        <v>6703</v>
      </c>
    </row>
    <row r="2336" spans="1:3" x14ac:dyDescent="0.3">
      <c r="A2336" t="s">
        <v>1325</v>
      </c>
      <c r="B2336" t="s">
        <v>6702</v>
      </c>
      <c r="C2336" t="s">
        <v>6703</v>
      </c>
    </row>
    <row r="2337" spans="1:3" x14ac:dyDescent="0.3">
      <c r="A2337" t="s">
        <v>6704</v>
      </c>
      <c r="B2337" t="s">
        <v>6705</v>
      </c>
      <c r="C2337" t="s">
        <v>6706</v>
      </c>
    </row>
    <row r="2338" spans="1:3" x14ac:dyDescent="0.3">
      <c r="A2338" t="s">
        <v>6707</v>
      </c>
      <c r="B2338" t="s">
        <v>6705</v>
      </c>
      <c r="C2338" t="s">
        <v>6706</v>
      </c>
    </row>
    <row r="2339" spans="1:3" x14ac:dyDescent="0.3">
      <c r="A2339" t="s">
        <v>6708</v>
      </c>
      <c r="B2339" t="s">
        <v>6709</v>
      </c>
      <c r="C2339" t="s">
        <v>6710</v>
      </c>
    </row>
    <row r="2340" spans="1:3" x14ac:dyDescent="0.3">
      <c r="A2340" t="s">
        <v>6711</v>
      </c>
      <c r="B2340" t="s">
        <v>1326</v>
      </c>
      <c r="C2340" t="s">
        <v>6712</v>
      </c>
    </row>
    <row r="2341" spans="1:3" x14ac:dyDescent="0.3">
      <c r="A2341" t="s">
        <v>6713</v>
      </c>
      <c r="B2341" t="s">
        <v>1326</v>
      </c>
      <c r="C2341" t="s">
        <v>6712</v>
      </c>
    </row>
    <row r="2342" spans="1:3" x14ac:dyDescent="0.3">
      <c r="A2342" t="s">
        <v>6714</v>
      </c>
      <c r="B2342" t="s">
        <v>1326</v>
      </c>
      <c r="C2342" t="s">
        <v>6712</v>
      </c>
    </row>
    <row r="2343" spans="1:3" x14ac:dyDescent="0.3">
      <c r="A2343" t="s">
        <v>6715</v>
      </c>
      <c r="B2343" t="s">
        <v>1326</v>
      </c>
      <c r="C2343" t="s">
        <v>6712</v>
      </c>
    </row>
    <row r="2344" spans="1:3" x14ac:dyDescent="0.3">
      <c r="A2344" t="s">
        <v>6716</v>
      </c>
      <c r="B2344" t="s">
        <v>6717</v>
      </c>
      <c r="C2344" t="s">
        <v>6718</v>
      </c>
    </row>
    <row r="2345" spans="1:3" x14ac:dyDescent="0.3">
      <c r="A2345" t="s">
        <v>6719</v>
      </c>
      <c r="B2345" t="s">
        <v>6717</v>
      </c>
      <c r="C2345" t="s">
        <v>6718</v>
      </c>
    </row>
    <row r="2346" spans="1:3" x14ac:dyDescent="0.3">
      <c r="A2346" t="s">
        <v>6720</v>
      </c>
      <c r="B2346" t="s">
        <v>6721</v>
      </c>
      <c r="C2346" t="s">
        <v>6722</v>
      </c>
    </row>
    <row r="2347" spans="1:3" x14ac:dyDescent="0.3">
      <c r="A2347" t="s">
        <v>6723</v>
      </c>
      <c r="B2347" t="s">
        <v>6721</v>
      </c>
      <c r="C2347" t="s">
        <v>6722</v>
      </c>
    </row>
    <row r="2348" spans="1:3" x14ac:dyDescent="0.3">
      <c r="A2348" t="s">
        <v>6724</v>
      </c>
      <c r="B2348" t="s">
        <v>6725</v>
      </c>
      <c r="C2348" t="s">
        <v>6726</v>
      </c>
    </row>
    <row r="2349" spans="1:3" x14ac:dyDescent="0.3">
      <c r="A2349" t="s">
        <v>6727</v>
      </c>
      <c r="B2349" t="s">
        <v>6725</v>
      </c>
      <c r="C2349" t="s">
        <v>6726</v>
      </c>
    </row>
    <row r="2350" spans="1:3" x14ac:dyDescent="0.3">
      <c r="A2350" t="s">
        <v>6728</v>
      </c>
      <c r="B2350" t="s">
        <v>6729</v>
      </c>
      <c r="C2350" t="s">
        <v>6730</v>
      </c>
    </row>
    <row r="2351" spans="1:3" x14ac:dyDescent="0.3">
      <c r="A2351" t="s">
        <v>6731</v>
      </c>
      <c r="B2351" t="s">
        <v>6729</v>
      </c>
      <c r="C2351" t="s">
        <v>6730</v>
      </c>
    </row>
    <row r="2352" spans="1:3" x14ac:dyDescent="0.3">
      <c r="A2352" t="s">
        <v>6732</v>
      </c>
      <c r="B2352" t="s">
        <v>6729</v>
      </c>
      <c r="C2352" t="s">
        <v>6730</v>
      </c>
    </row>
    <row r="2353" spans="1:3" x14ac:dyDescent="0.3">
      <c r="A2353" t="s">
        <v>6733</v>
      </c>
      <c r="B2353" t="s">
        <v>1327</v>
      </c>
      <c r="C2353" t="s">
        <v>1328</v>
      </c>
    </row>
    <row r="2354" spans="1:3" x14ac:dyDescent="0.3">
      <c r="A2354" t="s">
        <v>6734</v>
      </c>
      <c r="B2354" t="s">
        <v>6735</v>
      </c>
      <c r="C2354" t="s">
        <v>6736</v>
      </c>
    </row>
    <row r="2355" spans="1:3" x14ac:dyDescent="0.3">
      <c r="A2355" t="s">
        <v>6737</v>
      </c>
      <c r="B2355" t="s">
        <v>6738</v>
      </c>
      <c r="C2355" t="s">
        <v>6739</v>
      </c>
    </row>
    <row r="2356" spans="1:3" x14ac:dyDescent="0.3">
      <c r="A2356" t="s">
        <v>6740</v>
      </c>
      <c r="B2356" t="s">
        <v>6741</v>
      </c>
      <c r="C2356" t="s">
        <v>6742</v>
      </c>
    </row>
    <row r="2357" spans="1:3" x14ac:dyDescent="0.3">
      <c r="A2357" t="s">
        <v>6743</v>
      </c>
      <c r="B2357" t="s">
        <v>6741</v>
      </c>
      <c r="C2357" t="s">
        <v>6742</v>
      </c>
    </row>
    <row r="2358" spans="1:3" x14ac:dyDescent="0.3">
      <c r="A2358" t="s">
        <v>6744</v>
      </c>
      <c r="B2358" t="s">
        <v>6745</v>
      </c>
      <c r="C2358" t="s">
        <v>6746</v>
      </c>
    </row>
    <row r="2359" spans="1:3" x14ac:dyDescent="0.3">
      <c r="A2359" t="s">
        <v>6747</v>
      </c>
      <c r="B2359" t="s">
        <v>6745</v>
      </c>
      <c r="C2359" t="s">
        <v>6746</v>
      </c>
    </row>
    <row r="2360" spans="1:3" x14ac:dyDescent="0.3">
      <c r="A2360" t="s">
        <v>6748</v>
      </c>
      <c r="B2360" t="s">
        <v>2745</v>
      </c>
      <c r="C2360" t="s">
        <v>6749</v>
      </c>
    </row>
    <row r="2361" spans="1:3" x14ac:dyDescent="0.3">
      <c r="A2361" t="s">
        <v>6750</v>
      </c>
      <c r="B2361" t="s">
        <v>6751</v>
      </c>
      <c r="C2361" t="s">
        <v>6752</v>
      </c>
    </row>
    <row r="2362" spans="1:3" x14ac:dyDescent="0.3">
      <c r="A2362" t="s">
        <v>6753</v>
      </c>
      <c r="B2362" t="s">
        <v>1329</v>
      </c>
      <c r="C2362" t="s">
        <v>6754</v>
      </c>
    </row>
    <row r="2363" spans="1:3" x14ac:dyDescent="0.3">
      <c r="A2363" t="s">
        <v>6755</v>
      </c>
      <c r="B2363" t="s">
        <v>6756</v>
      </c>
      <c r="C2363" t="s">
        <v>6757</v>
      </c>
    </row>
    <row r="2364" spans="1:3" x14ac:dyDescent="0.3">
      <c r="A2364" t="s">
        <v>6758</v>
      </c>
      <c r="B2364" t="s">
        <v>6759</v>
      </c>
      <c r="C2364" t="s">
        <v>6760</v>
      </c>
    </row>
    <row r="2365" spans="1:3" x14ac:dyDescent="0.3">
      <c r="A2365" t="s">
        <v>6761</v>
      </c>
      <c r="B2365" t="s">
        <v>6759</v>
      </c>
      <c r="C2365" t="s">
        <v>6760</v>
      </c>
    </row>
    <row r="2366" spans="1:3" x14ac:dyDescent="0.3">
      <c r="A2366" t="s">
        <v>1330</v>
      </c>
      <c r="B2366" t="s">
        <v>6759</v>
      </c>
      <c r="C2366" t="s">
        <v>6760</v>
      </c>
    </row>
    <row r="2367" spans="1:3" x14ac:dyDescent="0.3">
      <c r="A2367" t="s">
        <v>6762</v>
      </c>
      <c r="B2367" t="s">
        <v>6763</v>
      </c>
      <c r="C2367" t="s">
        <v>6764</v>
      </c>
    </row>
    <row r="2368" spans="1:3" x14ac:dyDescent="0.3">
      <c r="A2368" t="s">
        <v>6765</v>
      </c>
      <c r="B2368" t="s">
        <v>6763</v>
      </c>
      <c r="C2368" t="s">
        <v>6764</v>
      </c>
    </row>
    <row r="2369" spans="1:3" x14ac:dyDescent="0.3">
      <c r="A2369" t="s">
        <v>6766</v>
      </c>
      <c r="B2369" t="s">
        <v>6763</v>
      </c>
      <c r="C2369" t="s">
        <v>6764</v>
      </c>
    </row>
    <row r="2370" spans="1:3" x14ac:dyDescent="0.3">
      <c r="A2370" t="s">
        <v>6767</v>
      </c>
      <c r="B2370" t="s">
        <v>6768</v>
      </c>
      <c r="C2370" t="s">
        <v>6769</v>
      </c>
    </row>
    <row r="2371" spans="1:3" x14ac:dyDescent="0.3">
      <c r="A2371" t="s">
        <v>6770</v>
      </c>
      <c r="B2371" t="s">
        <v>6771</v>
      </c>
      <c r="C2371" t="s">
        <v>6772</v>
      </c>
    </row>
    <row r="2372" spans="1:3" x14ac:dyDescent="0.3">
      <c r="A2372" t="s">
        <v>6773</v>
      </c>
      <c r="B2372" t="s">
        <v>6774</v>
      </c>
      <c r="C2372" t="s">
        <v>6775</v>
      </c>
    </row>
    <row r="2373" spans="1:3" x14ac:dyDescent="0.3">
      <c r="A2373" t="s">
        <v>6776</v>
      </c>
      <c r="B2373" t="s">
        <v>1333</v>
      </c>
      <c r="C2373" t="s">
        <v>1334</v>
      </c>
    </row>
    <row r="2374" spans="1:3" x14ac:dyDescent="0.3">
      <c r="A2374" t="s">
        <v>6777</v>
      </c>
      <c r="B2374" t="s">
        <v>1333</v>
      </c>
      <c r="C2374" t="s">
        <v>1334</v>
      </c>
    </row>
    <row r="2375" spans="1:3" x14ac:dyDescent="0.3">
      <c r="A2375" t="s">
        <v>1332</v>
      </c>
      <c r="B2375" t="s">
        <v>1333</v>
      </c>
      <c r="C2375" t="s">
        <v>1334</v>
      </c>
    </row>
    <row r="2376" spans="1:3" x14ac:dyDescent="0.3">
      <c r="A2376" t="s">
        <v>6778</v>
      </c>
      <c r="B2376" t="s">
        <v>6779</v>
      </c>
      <c r="C2376" t="s">
        <v>6780</v>
      </c>
    </row>
    <row r="2377" spans="1:3" x14ac:dyDescent="0.3">
      <c r="A2377" t="s">
        <v>6781</v>
      </c>
      <c r="B2377" t="s">
        <v>6782</v>
      </c>
      <c r="C2377" t="s">
        <v>6783</v>
      </c>
    </row>
    <row r="2378" spans="1:3" x14ac:dyDescent="0.3">
      <c r="A2378" t="s">
        <v>1335</v>
      </c>
      <c r="B2378" t="s">
        <v>6782</v>
      </c>
      <c r="C2378" t="s">
        <v>6783</v>
      </c>
    </row>
    <row r="2379" spans="1:3" x14ac:dyDescent="0.3">
      <c r="A2379" t="s">
        <v>6784</v>
      </c>
      <c r="B2379" t="s">
        <v>6785</v>
      </c>
      <c r="C2379" t="s">
        <v>6786</v>
      </c>
    </row>
    <row r="2380" spans="1:3" x14ac:dyDescent="0.3">
      <c r="A2380" t="s">
        <v>1336</v>
      </c>
      <c r="B2380" t="s">
        <v>6785</v>
      </c>
      <c r="C2380" t="s">
        <v>6786</v>
      </c>
    </row>
    <row r="2381" spans="1:3" x14ac:dyDescent="0.3">
      <c r="A2381" t="s">
        <v>6787</v>
      </c>
      <c r="B2381" t="s">
        <v>6788</v>
      </c>
      <c r="C2381" t="s">
        <v>6789</v>
      </c>
    </row>
    <row r="2382" spans="1:3" x14ac:dyDescent="0.3">
      <c r="A2382" t="s">
        <v>1338</v>
      </c>
      <c r="B2382" t="s">
        <v>6788</v>
      </c>
      <c r="C2382" t="s">
        <v>6789</v>
      </c>
    </row>
    <row r="2383" spans="1:3" x14ac:dyDescent="0.3">
      <c r="A2383" t="s">
        <v>6790</v>
      </c>
      <c r="B2383" t="s">
        <v>6791</v>
      </c>
      <c r="C2383" t="s">
        <v>6792</v>
      </c>
    </row>
    <row r="2384" spans="1:3" x14ac:dyDescent="0.3">
      <c r="A2384" t="s">
        <v>6793</v>
      </c>
      <c r="B2384" t="s">
        <v>1339</v>
      </c>
      <c r="C2384" t="s">
        <v>1340</v>
      </c>
    </row>
    <row r="2385" spans="1:3" x14ac:dyDescent="0.3">
      <c r="A2385" t="s">
        <v>6794</v>
      </c>
      <c r="B2385" t="s">
        <v>1339</v>
      </c>
      <c r="C2385" t="s">
        <v>1340</v>
      </c>
    </row>
    <row r="2386" spans="1:3" x14ac:dyDescent="0.3">
      <c r="A2386" t="s">
        <v>6795</v>
      </c>
      <c r="B2386" t="s">
        <v>1339</v>
      </c>
      <c r="C2386" t="s">
        <v>1340</v>
      </c>
    </row>
    <row r="2387" spans="1:3" x14ac:dyDescent="0.3">
      <c r="A2387" t="s">
        <v>6796</v>
      </c>
      <c r="B2387" t="s">
        <v>6797</v>
      </c>
      <c r="C2387" t="s">
        <v>6798</v>
      </c>
    </row>
    <row r="2388" spans="1:3" x14ac:dyDescent="0.3">
      <c r="A2388" t="s">
        <v>6799</v>
      </c>
      <c r="B2388" t="s">
        <v>6797</v>
      </c>
      <c r="C2388" t="s">
        <v>6798</v>
      </c>
    </row>
    <row r="2389" spans="1:3" x14ac:dyDescent="0.3">
      <c r="A2389" t="s">
        <v>6800</v>
      </c>
      <c r="B2389" t="s">
        <v>6797</v>
      </c>
      <c r="C2389" t="s">
        <v>6798</v>
      </c>
    </row>
    <row r="2390" spans="1:3" x14ac:dyDescent="0.3">
      <c r="A2390" t="s">
        <v>6801</v>
      </c>
      <c r="B2390" t="s">
        <v>6802</v>
      </c>
      <c r="C2390" t="s">
        <v>6803</v>
      </c>
    </row>
    <row r="2391" spans="1:3" x14ac:dyDescent="0.3">
      <c r="A2391" t="s">
        <v>6804</v>
      </c>
      <c r="B2391" t="s">
        <v>1337</v>
      </c>
      <c r="C2391" t="s">
        <v>6805</v>
      </c>
    </row>
    <row r="2392" spans="1:3" x14ac:dyDescent="0.3">
      <c r="A2392" t="s">
        <v>6806</v>
      </c>
      <c r="B2392" t="s">
        <v>1337</v>
      </c>
      <c r="C2392" t="s">
        <v>6805</v>
      </c>
    </row>
    <row r="2393" spans="1:3" x14ac:dyDescent="0.3">
      <c r="A2393" t="s">
        <v>6807</v>
      </c>
      <c r="B2393" t="s">
        <v>1337</v>
      </c>
      <c r="C2393" t="s">
        <v>6805</v>
      </c>
    </row>
    <row r="2394" spans="1:3" x14ac:dyDescent="0.3">
      <c r="A2394" t="s">
        <v>6808</v>
      </c>
      <c r="B2394" t="s">
        <v>6809</v>
      </c>
      <c r="C2394" t="s">
        <v>6810</v>
      </c>
    </row>
    <row r="2395" spans="1:3" x14ac:dyDescent="0.3">
      <c r="A2395" t="s">
        <v>6811</v>
      </c>
      <c r="B2395" t="s">
        <v>6809</v>
      </c>
      <c r="C2395" t="s">
        <v>6810</v>
      </c>
    </row>
    <row r="2396" spans="1:3" x14ac:dyDescent="0.3">
      <c r="A2396" t="s">
        <v>6812</v>
      </c>
      <c r="B2396" t="s">
        <v>6809</v>
      </c>
      <c r="C2396" t="s">
        <v>6810</v>
      </c>
    </row>
    <row r="2397" spans="1:3" x14ac:dyDescent="0.3">
      <c r="A2397" t="s">
        <v>6813</v>
      </c>
      <c r="B2397" t="s">
        <v>6814</v>
      </c>
      <c r="C2397" t="s">
        <v>6815</v>
      </c>
    </row>
    <row r="2398" spans="1:3" x14ac:dyDescent="0.3">
      <c r="A2398" t="s">
        <v>6816</v>
      </c>
      <c r="B2398" t="s">
        <v>1342</v>
      </c>
      <c r="C2398" t="s">
        <v>1343</v>
      </c>
    </row>
    <row r="2399" spans="1:3" x14ac:dyDescent="0.3">
      <c r="A2399" t="s">
        <v>6817</v>
      </c>
      <c r="B2399" t="s">
        <v>1342</v>
      </c>
      <c r="C2399" t="s">
        <v>1343</v>
      </c>
    </row>
    <row r="2400" spans="1:3" x14ac:dyDescent="0.3">
      <c r="A2400" t="s">
        <v>1341</v>
      </c>
      <c r="B2400" t="s">
        <v>1342</v>
      </c>
      <c r="C2400" t="s">
        <v>1343</v>
      </c>
    </row>
    <row r="2401" spans="1:3" x14ac:dyDescent="0.3">
      <c r="A2401" t="s">
        <v>6818</v>
      </c>
      <c r="B2401" t="s">
        <v>6819</v>
      </c>
      <c r="C2401" t="s">
        <v>6820</v>
      </c>
    </row>
    <row r="2402" spans="1:3" x14ac:dyDescent="0.3">
      <c r="A2402" t="s">
        <v>6821</v>
      </c>
      <c r="B2402" t="s">
        <v>1344</v>
      </c>
      <c r="C2402" t="s">
        <v>1345</v>
      </c>
    </row>
    <row r="2403" spans="1:3" x14ac:dyDescent="0.3">
      <c r="A2403" t="s">
        <v>6822</v>
      </c>
      <c r="B2403" t="s">
        <v>1344</v>
      </c>
      <c r="C2403" t="s">
        <v>1345</v>
      </c>
    </row>
    <row r="2404" spans="1:3" x14ac:dyDescent="0.3">
      <c r="A2404" t="s">
        <v>6823</v>
      </c>
      <c r="B2404" t="s">
        <v>6824</v>
      </c>
      <c r="C2404" t="s">
        <v>6825</v>
      </c>
    </row>
    <row r="2405" spans="1:3" x14ac:dyDescent="0.3">
      <c r="A2405" t="s">
        <v>6826</v>
      </c>
      <c r="B2405" t="s">
        <v>6827</v>
      </c>
      <c r="C2405" t="s">
        <v>6828</v>
      </c>
    </row>
    <row r="2406" spans="1:3" x14ac:dyDescent="0.3">
      <c r="A2406" t="s">
        <v>6829</v>
      </c>
      <c r="B2406" t="s">
        <v>6830</v>
      </c>
      <c r="C2406" t="s">
        <v>6831</v>
      </c>
    </row>
    <row r="2407" spans="1:3" x14ac:dyDescent="0.3">
      <c r="A2407" t="s">
        <v>6832</v>
      </c>
      <c r="B2407" t="s">
        <v>6833</v>
      </c>
      <c r="C2407" t="s">
        <v>6834</v>
      </c>
    </row>
    <row r="2408" spans="1:3" x14ac:dyDescent="0.3">
      <c r="A2408" t="s">
        <v>6835</v>
      </c>
      <c r="B2408" t="s">
        <v>6833</v>
      </c>
      <c r="C2408" t="s">
        <v>6834</v>
      </c>
    </row>
    <row r="2409" spans="1:3" x14ac:dyDescent="0.3">
      <c r="A2409" t="s">
        <v>6836</v>
      </c>
      <c r="B2409" t="s">
        <v>6833</v>
      </c>
      <c r="C2409" t="s">
        <v>6834</v>
      </c>
    </row>
    <row r="2410" spans="1:3" x14ac:dyDescent="0.3">
      <c r="A2410" t="s">
        <v>6837</v>
      </c>
      <c r="B2410" t="s">
        <v>6838</v>
      </c>
      <c r="C2410" t="s">
        <v>6839</v>
      </c>
    </row>
    <row r="2411" spans="1:3" x14ac:dyDescent="0.3">
      <c r="A2411" t="s">
        <v>6840</v>
      </c>
      <c r="B2411" t="s">
        <v>6841</v>
      </c>
      <c r="C2411" t="s">
        <v>6842</v>
      </c>
    </row>
    <row r="2412" spans="1:3" x14ac:dyDescent="0.3">
      <c r="A2412" t="s">
        <v>6843</v>
      </c>
      <c r="B2412" t="s">
        <v>6844</v>
      </c>
      <c r="C2412" t="s">
        <v>1347</v>
      </c>
    </row>
    <row r="2413" spans="1:3" x14ac:dyDescent="0.3">
      <c r="A2413" t="s">
        <v>6845</v>
      </c>
      <c r="B2413" t="s">
        <v>6844</v>
      </c>
      <c r="C2413" t="s">
        <v>1347</v>
      </c>
    </row>
    <row r="2414" spans="1:3" x14ac:dyDescent="0.3">
      <c r="A2414" t="s">
        <v>1346</v>
      </c>
      <c r="B2414" t="s">
        <v>6844</v>
      </c>
      <c r="C2414" t="s">
        <v>1347</v>
      </c>
    </row>
    <row r="2415" spans="1:3" x14ac:dyDescent="0.3">
      <c r="A2415" t="s">
        <v>6846</v>
      </c>
      <c r="B2415" t="s">
        <v>1349</v>
      </c>
      <c r="C2415" t="s">
        <v>1350</v>
      </c>
    </row>
    <row r="2416" spans="1:3" x14ac:dyDescent="0.3">
      <c r="A2416" t="s">
        <v>6847</v>
      </c>
      <c r="B2416" t="s">
        <v>1349</v>
      </c>
      <c r="C2416" t="s">
        <v>1350</v>
      </c>
    </row>
    <row r="2417" spans="1:3" x14ac:dyDescent="0.3">
      <c r="A2417" t="s">
        <v>1348</v>
      </c>
      <c r="B2417" t="s">
        <v>1349</v>
      </c>
      <c r="C2417" t="s">
        <v>1350</v>
      </c>
    </row>
    <row r="2418" spans="1:3" x14ac:dyDescent="0.3">
      <c r="A2418" t="s">
        <v>6848</v>
      </c>
      <c r="B2418" t="s">
        <v>1352</v>
      </c>
      <c r="C2418" t="s">
        <v>6849</v>
      </c>
    </row>
    <row r="2419" spans="1:3" x14ac:dyDescent="0.3">
      <c r="A2419" t="s">
        <v>6850</v>
      </c>
      <c r="B2419" t="s">
        <v>1352</v>
      </c>
      <c r="C2419" t="s">
        <v>6849</v>
      </c>
    </row>
    <row r="2420" spans="1:3" x14ac:dyDescent="0.3">
      <c r="A2420" t="s">
        <v>6851</v>
      </c>
      <c r="B2420" t="s">
        <v>1352</v>
      </c>
      <c r="C2420" t="s">
        <v>6849</v>
      </c>
    </row>
    <row r="2421" spans="1:3" x14ac:dyDescent="0.3">
      <c r="A2421" t="s">
        <v>1351</v>
      </c>
      <c r="B2421" t="s">
        <v>1352</v>
      </c>
      <c r="C2421" t="s">
        <v>6849</v>
      </c>
    </row>
    <row r="2422" spans="1:3" x14ac:dyDescent="0.3">
      <c r="A2422" t="s">
        <v>6852</v>
      </c>
      <c r="B2422" t="s">
        <v>6853</v>
      </c>
      <c r="C2422" t="s">
        <v>6854</v>
      </c>
    </row>
    <row r="2423" spans="1:3" x14ac:dyDescent="0.3">
      <c r="A2423" t="s">
        <v>6855</v>
      </c>
      <c r="B2423" t="s">
        <v>6853</v>
      </c>
      <c r="C2423" t="s">
        <v>6854</v>
      </c>
    </row>
    <row r="2424" spans="1:3" x14ac:dyDescent="0.3">
      <c r="A2424" t="s">
        <v>6856</v>
      </c>
      <c r="B2424" t="s">
        <v>6853</v>
      </c>
      <c r="C2424" t="s">
        <v>6854</v>
      </c>
    </row>
    <row r="2425" spans="1:3" x14ac:dyDescent="0.3">
      <c r="A2425" t="s">
        <v>6857</v>
      </c>
      <c r="B2425" t="s">
        <v>6853</v>
      </c>
      <c r="C2425" t="s">
        <v>6854</v>
      </c>
    </row>
    <row r="2426" spans="1:3" x14ac:dyDescent="0.3">
      <c r="A2426" t="s">
        <v>6858</v>
      </c>
      <c r="B2426" t="s">
        <v>6859</v>
      </c>
      <c r="C2426" t="s">
        <v>6860</v>
      </c>
    </row>
    <row r="2427" spans="1:3" x14ac:dyDescent="0.3">
      <c r="A2427" t="s">
        <v>6861</v>
      </c>
      <c r="B2427" t="s">
        <v>6862</v>
      </c>
      <c r="C2427" t="s">
        <v>6863</v>
      </c>
    </row>
    <row r="2428" spans="1:3" x14ac:dyDescent="0.3">
      <c r="A2428" t="s">
        <v>6864</v>
      </c>
      <c r="B2428" t="s">
        <v>1354</v>
      </c>
      <c r="C2428" t="s">
        <v>1355</v>
      </c>
    </row>
    <row r="2429" spans="1:3" x14ac:dyDescent="0.3">
      <c r="A2429" t="s">
        <v>6865</v>
      </c>
      <c r="B2429" t="s">
        <v>1354</v>
      </c>
      <c r="C2429" t="s">
        <v>1355</v>
      </c>
    </row>
    <row r="2430" spans="1:3" x14ac:dyDescent="0.3">
      <c r="A2430" t="s">
        <v>1353</v>
      </c>
      <c r="B2430" t="s">
        <v>1354</v>
      </c>
      <c r="C2430" t="s">
        <v>1355</v>
      </c>
    </row>
    <row r="2431" spans="1:3" x14ac:dyDescent="0.3">
      <c r="A2431" t="s">
        <v>6866</v>
      </c>
      <c r="B2431" t="s">
        <v>6867</v>
      </c>
      <c r="C2431" t="s">
        <v>1357</v>
      </c>
    </row>
    <row r="2432" spans="1:3" x14ac:dyDescent="0.3">
      <c r="A2432" t="s">
        <v>6868</v>
      </c>
      <c r="B2432" t="s">
        <v>6867</v>
      </c>
      <c r="C2432" t="s">
        <v>1357</v>
      </c>
    </row>
    <row r="2433" spans="1:3" x14ac:dyDescent="0.3">
      <c r="A2433" t="s">
        <v>1356</v>
      </c>
      <c r="B2433" t="s">
        <v>6867</v>
      </c>
      <c r="C2433" t="s">
        <v>1357</v>
      </c>
    </row>
    <row r="2434" spans="1:3" x14ac:dyDescent="0.3">
      <c r="A2434" t="s">
        <v>6869</v>
      </c>
      <c r="B2434" t="s">
        <v>6870</v>
      </c>
      <c r="C2434" t="s">
        <v>6871</v>
      </c>
    </row>
    <row r="2435" spans="1:3" x14ac:dyDescent="0.3">
      <c r="A2435" t="s">
        <v>6872</v>
      </c>
      <c r="B2435" t="s">
        <v>1359</v>
      </c>
      <c r="C2435" t="s">
        <v>6873</v>
      </c>
    </row>
    <row r="2436" spans="1:3" x14ac:dyDescent="0.3">
      <c r="A2436" t="s">
        <v>1358</v>
      </c>
      <c r="B2436" t="s">
        <v>1359</v>
      </c>
      <c r="C2436" t="s">
        <v>6873</v>
      </c>
    </row>
    <row r="2437" spans="1:3" x14ac:dyDescent="0.3">
      <c r="A2437" t="s">
        <v>6874</v>
      </c>
      <c r="B2437" t="s">
        <v>6875</v>
      </c>
      <c r="C2437" t="s">
        <v>6876</v>
      </c>
    </row>
    <row r="2438" spans="1:3" x14ac:dyDescent="0.3">
      <c r="A2438" t="s">
        <v>1360</v>
      </c>
      <c r="B2438" t="s">
        <v>6877</v>
      </c>
      <c r="C2438" t="s">
        <v>6878</v>
      </c>
    </row>
    <row r="2439" spans="1:3" x14ac:dyDescent="0.3">
      <c r="A2439" t="s">
        <v>1361</v>
      </c>
      <c r="B2439" t="s">
        <v>6879</v>
      </c>
      <c r="C2439" t="s">
        <v>6880</v>
      </c>
    </row>
    <row r="2440" spans="1:3" x14ac:dyDescent="0.3">
      <c r="A2440" t="s">
        <v>6881</v>
      </c>
      <c r="B2440" t="s">
        <v>6882</v>
      </c>
      <c r="C2440" t="s">
        <v>6883</v>
      </c>
    </row>
    <row r="2441" spans="1:3" x14ac:dyDescent="0.3">
      <c r="A2441" t="s">
        <v>6884</v>
      </c>
      <c r="B2441" t="s">
        <v>6882</v>
      </c>
      <c r="C2441" t="s">
        <v>6883</v>
      </c>
    </row>
    <row r="2442" spans="1:3" x14ac:dyDescent="0.3">
      <c r="A2442" t="s">
        <v>6885</v>
      </c>
      <c r="B2442" t="s">
        <v>6886</v>
      </c>
      <c r="C2442" t="s">
        <v>6887</v>
      </c>
    </row>
    <row r="2443" spans="1:3" x14ac:dyDescent="0.3">
      <c r="A2443" t="s">
        <v>6888</v>
      </c>
      <c r="B2443" t="s">
        <v>6889</v>
      </c>
      <c r="C2443" t="s">
        <v>6890</v>
      </c>
    </row>
    <row r="2444" spans="1:3" x14ac:dyDescent="0.3">
      <c r="A2444" t="s">
        <v>6891</v>
      </c>
      <c r="B2444" t="s">
        <v>6889</v>
      </c>
      <c r="C2444" t="s">
        <v>6890</v>
      </c>
    </row>
    <row r="2445" spans="1:3" x14ac:dyDescent="0.3">
      <c r="A2445" t="s">
        <v>1362</v>
      </c>
      <c r="B2445" t="s">
        <v>6889</v>
      </c>
      <c r="C2445" t="s">
        <v>6890</v>
      </c>
    </row>
    <row r="2446" spans="1:3" x14ac:dyDescent="0.3">
      <c r="A2446" t="s">
        <v>6892</v>
      </c>
      <c r="B2446" t="s">
        <v>6893</v>
      </c>
      <c r="C2446" t="s">
        <v>6894</v>
      </c>
    </row>
    <row r="2447" spans="1:3" x14ac:dyDescent="0.3">
      <c r="A2447" t="s">
        <v>6895</v>
      </c>
      <c r="B2447" t="s">
        <v>6893</v>
      </c>
      <c r="C2447" t="s">
        <v>6894</v>
      </c>
    </row>
    <row r="2448" spans="1:3" x14ac:dyDescent="0.3">
      <c r="A2448" t="s">
        <v>6896</v>
      </c>
      <c r="B2448" t="s">
        <v>6893</v>
      </c>
      <c r="C2448" t="s">
        <v>6894</v>
      </c>
    </row>
    <row r="2449" spans="1:3" x14ac:dyDescent="0.3">
      <c r="A2449" t="s">
        <v>6897</v>
      </c>
      <c r="B2449" t="s">
        <v>6898</v>
      </c>
      <c r="C2449" t="s">
        <v>6899</v>
      </c>
    </row>
    <row r="2450" spans="1:3" x14ac:dyDescent="0.3">
      <c r="A2450" t="s">
        <v>6900</v>
      </c>
      <c r="B2450" t="s">
        <v>6898</v>
      </c>
      <c r="C2450" t="s">
        <v>6899</v>
      </c>
    </row>
    <row r="2451" spans="1:3" x14ac:dyDescent="0.3">
      <c r="A2451" t="s">
        <v>1363</v>
      </c>
      <c r="B2451" t="s">
        <v>6901</v>
      </c>
      <c r="C2451" t="s">
        <v>6902</v>
      </c>
    </row>
    <row r="2452" spans="1:3" x14ac:dyDescent="0.3">
      <c r="A2452" t="s">
        <v>1364</v>
      </c>
      <c r="B2452" t="s">
        <v>6903</v>
      </c>
      <c r="C2452" t="s">
        <v>6904</v>
      </c>
    </row>
    <row r="2453" spans="1:3" x14ac:dyDescent="0.3">
      <c r="A2453" t="s">
        <v>6905</v>
      </c>
      <c r="B2453" t="s">
        <v>6906</v>
      </c>
      <c r="C2453" t="s">
        <v>6907</v>
      </c>
    </row>
    <row r="2454" spans="1:3" x14ac:dyDescent="0.3">
      <c r="A2454" t="s">
        <v>6908</v>
      </c>
      <c r="B2454" t="s">
        <v>6906</v>
      </c>
      <c r="C2454" t="s">
        <v>6907</v>
      </c>
    </row>
    <row r="2455" spans="1:3" x14ac:dyDescent="0.3">
      <c r="A2455" t="s">
        <v>6909</v>
      </c>
      <c r="B2455" t="s">
        <v>6906</v>
      </c>
      <c r="C2455" t="s">
        <v>6907</v>
      </c>
    </row>
    <row r="2456" spans="1:3" x14ac:dyDescent="0.3">
      <c r="A2456" t="s">
        <v>6910</v>
      </c>
      <c r="B2456" t="s">
        <v>6911</v>
      </c>
      <c r="C2456" t="s">
        <v>6912</v>
      </c>
    </row>
    <row r="2457" spans="1:3" x14ac:dyDescent="0.3">
      <c r="A2457" t="s">
        <v>6913</v>
      </c>
      <c r="B2457" t="s">
        <v>6914</v>
      </c>
      <c r="C2457" t="s">
        <v>6915</v>
      </c>
    </row>
    <row r="2458" spans="1:3" x14ac:dyDescent="0.3">
      <c r="A2458" t="s">
        <v>6916</v>
      </c>
      <c r="B2458" t="s">
        <v>6917</v>
      </c>
      <c r="C2458" t="s">
        <v>6918</v>
      </c>
    </row>
    <row r="2459" spans="1:3" x14ac:dyDescent="0.3">
      <c r="A2459" t="s">
        <v>28</v>
      </c>
      <c r="B2459" t="s">
        <v>6919</v>
      </c>
      <c r="C2459" t="s">
        <v>6920</v>
      </c>
    </row>
    <row r="2460" spans="1:3" x14ac:dyDescent="0.3">
      <c r="A2460" t="s">
        <v>6921</v>
      </c>
      <c r="B2460" t="s">
        <v>6922</v>
      </c>
      <c r="C2460" t="s">
        <v>6923</v>
      </c>
    </row>
    <row r="2461" spans="1:3" x14ac:dyDescent="0.3">
      <c r="A2461" t="s">
        <v>6924</v>
      </c>
      <c r="B2461" t="s">
        <v>6925</v>
      </c>
      <c r="C2461" t="s">
        <v>6926</v>
      </c>
    </row>
    <row r="2462" spans="1:3" x14ac:dyDescent="0.3">
      <c r="A2462" t="s">
        <v>6927</v>
      </c>
      <c r="B2462" t="s">
        <v>1365</v>
      </c>
      <c r="C2462" t="s">
        <v>1366</v>
      </c>
    </row>
    <row r="2463" spans="1:3" x14ac:dyDescent="0.3">
      <c r="A2463" t="s">
        <v>6928</v>
      </c>
      <c r="B2463" t="s">
        <v>1365</v>
      </c>
      <c r="C2463" t="s">
        <v>1366</v>
      </c>
    </row>
    <row r="2464" spans="1:3" x14ac:dyDescent="0.3">
      <c r="A2464" t="s">
        <v>6929</v>
      </c>
      <c r="B2464" t="s">
        <v>1365</v>
      </c>
      <c r="C2464" t="s">
        <v>1366</v>
      </c>
    </row>
    <row r="2465" spans="1:3" x14ac:dyDescent="0.3">
      <c r="A2465" t="s">
        <v>6930</v>
      </c>
      <c r="B2465" t="s">
        <v>6931</v>
      </c>
      <c r="C2465" t="s">
        <v>6932</v>
      </c>
    </row>
    <row r="2466" spans="1:3" x14ac:dyDescent="0.3">
      <c r="A2466" t="s">
        <v>6933</v>
      </c>
      <c r="B2466" t="s">
        <v>6931</v>
      </c>
      <c r="C2466" t="s">
        <v>6932</v>
      </c>
    </row>
    <row r="2467" spans="1:3" x14ac:dyDescent="0.3">
      <c r="A2467" t="s">
        <v>6934</v>
      </c>
      <c r="B2467" t="s">
        <v>6931</v>
      </c>
      <c r="C2467" t="s">
        <v>6932</v>
      </c>
    </row>
    <row r="2468" spans="1:3" x14ac:dyDescent="0.3">
      <c r="A2468" t="s">
        <v>6935</v>
      </c>
      <c r="B2468" t="s">
        <v>6936</v>
      </c>
      <c r="C2468" t="s">
        <v>6937</v>
      </c>
    </row>
    <row r="2469" spans="1:3" x14ac:dyDescent="0.3">
      <c r="A2469" t="s">
        <v>6938</v>
      </c>
      <c r="B2469" t="s">
        <v>6936</v>
      </c>
      <c r="C2469" t="s">
        <v>6937</v>
      </c>
    </row>
    <row r="2470" spans="1:3" x14ac:dyDescent="0.3">
      <c r="A2470" t="s">
        <v>6939</v>
      </c>
      <c r="B2470" t="s">
        <v>6936</v>
      </c>
      <c r="C2470" t="s">
        <v>6937</v>
      </c>
    </row>
    <row r="2471" spans="1:3" x14ac:dyDescent="0.3">
      <c r="A2471" t="s">
        <v>1367</v>
      </c>
      <c r="B2471" t="s">
        <v>6940</v>
      </c>
      <c r="C2471" t="s">
        <v>6941</v>
      </c>
    </row>
    <row r="2472" spans="1:3" x14ac:dyDescent="0.3">
      <c r="A2472" t="s">
        <v>1368</v>
      </c>
      <c r="B2472" t="s">
        <v>6942</v>
      </c>
      <c r="C2472" t="s">
        <v>6943</v>
      </c>
    </row>
    <row r="2473" spans="1:3" x14ac:dyDescent="0.3">
      <c r="A2473" t="s">
        <v>6944</v>
      </c>
      <c r="B2473" t="s">
        <v>6945</v>
      </c>
      <c r="C2473" t="s">
        <v>6946</v>
      </c>
    </row>
    <row r="2474" spans="1:3" x14ac:dyDescent="0.3">
      <c r="A2474" t="s">
        <v>6947</v>
      </c>
      <c r="B2474" t="s">
        <v>6948</v>
      </c>
      <c r="C2474" t="s">
        <v>6949</v>
      </c>
    </row>
    <row r="2475" spans="1:3" x14ac:dyDescent="0.3">
      <c r="A2475" t="s">
        <v>6950</v>
      </c>
      <c r="B2475" t="s">
        <v>1370</v>
      </c>
      <c r="C2475" t="s">
        <v>6951</v>
      </c>
    </row>
    <row r="2476" spans="1:3" x14ac:dyDescent="0.3">
      <c r="A2476" t="s">
        <v>6952</v>
      </c>
      <c r="B2476" t="s">
        <v>1370</v>
      </c>
      <c r="C2476" t="s">
        <v>6951</v>
      </c>
    </row>
    <row r="2477" spans="1:3" x14ac:dyDescent="0.3">
      <c r="A2477" t="s">
        <v>1369</v>
      </c>
      <c r="B2477" t="s">
        <v>1370</v>
      </c>
      <c r="C2477" t="s">
        <v>6951</v>
      </c>
    </row>
    <row r="2478" spans="1:3" x14ac:dyDescent="0.3">
      <c r="A2478" t="s">
        <v>6953</v>
      </c>
      <c r="B2478" t="s">
        <v>6954</v>
      </c>
      <c r="C2478" t="s">
        <v>6955</v>
      </c>
    </row>
    <row r="2479" spans="1:3" x14ac:dyDescent="0.3">
      <c r="A2479" t="s">
        <v>6956</v>
      </c>
      <c r="B2479" t="s">
        <v>6954</v>
      </c>
      <c r="C2479" t="s">
        <v>6955</v>
      </c>
    </row>
    <row r="2480" spans="1:3" x14ac:dyDescent="0.3">
      <c r="A2480" t="s">
        <v>6957</v>
      </c>
      <c r="B2480" t="s">
        <v>6958</v>
      </c>
      <c r="C2480" t="s">
        <v>6959</v>
      </c>
    </row>
    <row r="2481" spans="1:3" x14ac:dyDescent="0.3">
      <c r="A2481" t="s">
        <v>6960</v>
      </c>
      <c r="B2481" t="s">
        <v>6961</v>
      </c>
      <c r="C2481" t="s">
        <v>6962</v>
      </c>
    </row>
    <row r="2482" spans="1:3" x14ac:dyDescent="0.3">
      <c r="A2482" t="s">
        <v>210</v>
      </c>
      <c r="B2482" t="s">
        <v>6963</v>
      </c>
      <c r="C2482" t="s">
        <v>6964</v>
      </c>
    </row>
    <row r="2483" spans="1:3" x14ac:dyDescent="0.3">
      <c r="A2483" t="s">
        <v>6965</v>
      </c>
      <c r="B2483" t="s">
        <v>6966</v>
      </c>
      <c r="C2483" t="s">
        <v>6967</v>
      </c>
    </row>
    <row r="2484" spans="1:3" x14ac:dyDescent="0.3">
      <c r="A2484" t="s">
        <v>6968</v>
      </c>
      <c r="B2484" t="s">
        <v>1372</v>
      </c>
      <c r="C2484" t="s">
        <v>6969</v>
      </c>
    </row>
    <row r="2485" spans="1:3" x14ac:dyDescent="0.3">
      <c r="A2485" t="s">
        <v>6970</v>
      </c>
      <c r="B2485" t="s">
        <v>1372</v>
      </c>
      <c r="C2485" t="s">
        <v>6969</v>
      </c>
    </row>
    <row r="2486" spans="1:3" x14ac:dyDescent="0.3">
      <c r="A2486" t="s">
        <v>6971</v>
      </c>
      <c r="B2486" t="s">
        <v>6972</v>
      </c>
      <c r="C2486" t="s">
        <v>6973</v>
      </c>
    </row>
    <row r="2487" spans="1:3" x14ac:dyDescent="0.3">
      <c r="A2487" t="s">
        <v>1371</v>
      </c>
      <c r="B2487" t="s">
        <v>6972</v>
      </c>
      <c r="C2487" t="s">
        <v>6973</v>
      </c>
    </row>
    <row r="2488" spans="1:3" x14ac:dyDescent="0.3">
      <c r="A2488" t="s">
        <v>6974</v>
      </c>
      <c r="B2488" t="s">
        <v>1374</v>
      </c>
      <c r="C2488" t="s">
        <v>6975</v>
      </c>
    </row>
    <row r="2489" spans="1:3" x14ac:dyDescent="0.3">
      <c r="A2489" t="s">
        <v>1373</v>
      </c>
      <c r="B2489" t="s">
        <v>1374</v>
      </c>
      <c r="C2489" t="s">
        <v>6975</v>
      </c>
    </row>
    <row r="2490" spans="1:3" x14ac:dyDescent="0.3">
      <c r="A2490" t="s">
        <v>6976</v>
      </c>
      <c r="B2490" t="s">
        <v>6977</v>
      </c>
      <c r="C2490" t="s">
        <v>6978</v>
      </c>
    </row>
    <row r="2491" spans="1:3" x14ac:dyDescent="0.3">
      <c r="A2491" t="s">
        <v>6979</v>
      </c>
      <c r="B2491" t="s">
        <v>6977</v>
      </c>
      <c r="C2491" t="s">
        <v>6978</v>
      </c>
    </row>
    <row r="2492" spans="1:3" x14ac:dyDescent="0.3">
      <c r="A2492" t="s">
        <v>6980</v>
      </c>
      <c r="B2492" t="s">
        <v>6981</v>
      </c>
      <c r="C2492" t="s">
        <v>6982</v>
      </c>
    </row>
    <row r="2493" spans="1:3" x14ac:dyDescent="0.3">
      <c r="A2493" t="s">
        <v>6983</v>
      </c>
      <c r="B2493" t="s">
        <v>6981</v>
      </c>
      <c r="C2493" t="s">
        <v>6982</v>
      </c>
    </row>
    <row r="2494" spans="1:3" x14ac:dyDescent="0.3">
      <c r="A2494" t="s">
        <v>6984</v>
      </c>
      <c r="B2494" t="s">
        <v>6981</v>
      </c>
      <c r="C2494" t="s">
        <v>6982</v>
      </c>
    </row>
    <row r="2495" spans="1:3" x14ac:dyDescent="0.3">
      <c r="A2495" t="s">
        <v>6985</v>
      </c>
      <c r="B2495" t="s">
        <v>6986</v>
      </c>
      <c r="C2495" t="s">
        <v>6987</v>
      </c>
    </row>
    <row r="2496" spans="1:3" x14ac:dyDescent="0.3">
      <c r="A2496" t="s">
        <v>6988</v>
      </c>
      <c r="B2496" t="s">
        <v>6989</v>
      </c>
      <c r="C2496" t="s">
        <v>6990</v>
      </c>
    </row>
    <row r="2497" spans="1:3" x14ac:dyDescent="0.3">
      <c r="A2497" t="s">
        <v>6991</v>
      </c>
      <c r="B2497" t="s">
        <v>6992</v>
      </c>
      <c r="C2497" t="s">
        <v>6993</v>
      </c>
    </row>
    <row r="2498" spans="1:3" x14ac:dyDescent="0.3">
      <c r="A2498" t="s">
        <v>6994</v>
      </c>
      <c r="B2498" t="s">
        <v>1376</v>
      </c>
      <c r="C2498" t="s">
        <v>6995</v>
      </c>
    </row>
    <row r="2499" spans="1:3" x14ac:dyDescent="0.3">
      <c r="A2499" t="s">
        <v>6996</v>
      </c>
      <c r="B2499" t="s">
        <v>6997</v>
      </c>
      <c r="C2499" t="s">
        <v>6998</v>
      </c>
    </row>
    <row r="2500" spans="1:3" x14ac:dyDescent="0.3">
      <c r="A2500" t="s">
        <v>6999</v>
      </c>
      <c r="B2500" t="s">
        <v>7000</v>
      </c>
      <c r="C2500" t="s">
        <v>7001</v>
      </c>
    </row>
    <row r="2501" spans="1:3" x14ac:dyDescent="0.3">
      <c r="A2501" t="s">
        <v>7002</v>
      </c>
      <c r="B2501" t="s">
        <v>1375</v>
      </c>
      <c r="C2501" t="s">
        <v>7003</v>
      </c>
    </row>
    <row r="2502" spans="1:3" x14ac:dyDescent="0.3">
      <c r="A2502" t="s">
        <v>7004</v>
      </c>
      <c r="B2502" t="s">
        <v>7005</v>
      </c>
      <c r="C2502" t="s">
        <v>7006</v>
      </c>
    </row>
    <row r="2503" spans="1:3" x14ac:dyDescent="0.3">
      <c r="A2503" t="s">
        <v>7007</v>
      </c>
      <c r="B2503" t="s">
        <v>1378</v>
      </c>
      <c r="C2503" t="s">
        <v>7008</v>
      </c>
    </row>
    <row r="2504" spans="1:3" x14ac:dyDescent="0.3">
      <c r="A2504" t="s">
        <v>7009</v>
      </c>
      <c r="B2504" t="s">
        <v>1378</v>
      </c>
      <c r="C2504" t="s">
        <v>7008</v>
      </c>
    </row>
    <row r="2505" spans="1:3" x14ac:dyDescent="0.3">
      <c r="A2505" t="s">
        <v>7010</v>
      </c>
      <c r="B2505" t="s">
        <v>1378</v>
      </c>
      <c r="C2505" t="s">
        <v>7008</v>
      </c>
    </row>
    <row r="2506" spans="1:3" x14ac:dyDescent="0.3">
      <c r="A2506" t="s">
        <v>1377</v>
      </c>
      <c r="B2506" t="s">
        <v>1378</v>
      </c>
      <c r="C2506" t="s">
        <v>7008</v>
      </c>
    </row>
    <row r="2507" spans="1:3" x14ac:dyDescent="0.3">
      <c r="A2507" t="s">
        <v>7011</v>
      </c>
      <c r="B2507" t="s">
        <v>7012</v>
      </c>
      <c r="C2507" t="s">
        <v>7013</v>
      </c>
    </row>
    <row r="2508" spans="1:3" x14ac:dyDescent="0.3">
      <c r="A2508" t="s">
        <v>7014</v>
      </c>
      <c r="B2508" t="s">
        <v>7012</v>
      </c>
      <c r="C2508" t="s">
        <v>7013</v>
      </c>
    </row>
    <row r="2509" spans="1:3" x14ac:dyDescent="0.3">
      <c r="A2509" t="s">
        <v>7015</v>
      </c>
      <c r="B2509" t="s">
        <v>7012</v>
      </c>
      <c r="C2509" t="s">
        <v>7013</v>
      </c>
    </row>
    <row r="2510" spans="1:3" x14ac:dyDescent="0.3">
      <c r="A2510" t="s">
        <v>7016</v>
      </c>
      <c r="B2510" t="s">
        <v>7017</v>
      </c>
      <c r="C2510" t="s">
        <v>7018</v>
      </c>
    </row>
    <row r="2511" spans="1:3" x14ac:dyDescent="0.3">
      <c r="A2511" t="s">
        <v>7019</v>
      </c>
      <c r="B2511" t="s">
        <v>7020</v>
      </c>
      <c r="C2511" t="s">
        <v>7021</v>
      </c>
    </row>
    <row r="2512" spans="1:3" x14ac:dyDescent="0.3">
      <c r="A2512" t="s">
        <v>7022</v>
      </c>
      <c r="B2512" t="s">
        <v>7023</v>
      </c>
      <c r="C2512" t="s">
        <v>7024</v>
      </c>
    </row>
    <row r="2513" spans="1:3" x14ac:dyDescent="0.3">
      <c r="A2513" t="s">
        <v>7025</v>
      </c>
      <c r="B2513" t="s">
        <v>7026</v>
      </c>
      <c r="C2513" t="s">
        <v>7027</v>
      </c>
    </row>
    <row r="2514" spans="1:3" x14ac:dyDescent="0.3">
      <c r="A2514" t="s">
        <v>7028</v>
      </c>
      <c r="B2514" t="s">
        <v>7029</v>
      </c>
      <c r="C2514" t="s">
        <v>7030</v>
      </c>
    </row>
    <row r="2515" spans="1:3" x14ac:dyDescent="0.3">
      <c r="A2515" t="s">
        <v>7031</v>
      </c>
      <c r="B2515" t="s">
        <v>7032</v>
      </c>
      <c r="C2515" t="s">
        <v>7033</v>
      </c>
    </row>
    <row r="2516" spans="1:3" x14ac:dyDescent="0.3">
      <c r="A2516" t="s">
        <v>7034</v>
      </c>
      <c r="B2516" t="s">
        <v>7032</v>
      </c>
      <c r="C2516" t="s">
        <v>7033</v>
      </c>
    </row>
    <row r="2517" spans="1:3" x14ac:dyDescent="0.3">
      <c r="A2517" t="s">
        <v>7035</v>
      </c>
      <c r="B2517" t="s">
        <v>7036</v>
      </c>
      <c r="C2517" t="s">
        <v>7037</v>
      </c>
    </row>
    <row r="2518" spans="1:3" x14ac:dyDescent="0.3">
      <c r="A2518" t="s">
        <v>7038</v>
      </c>
      <c r="B2518" t="s">
        <v>7039</v>
      </c>
      <c r="C2518" t="s">
        <v>7040</v>
      </c>
    </row>
    <row r="2519" spans="1:3" x14ac:dyDescent="0.3">
      <c r="A2519" t="s">
        <v>7041</v>
      </c>
      <c r="B2519" t="s">
        <v>7042</v>
      </c>
      <c r="C2519" t="s">
        <v>7043</v>
      </c>
    </row>
    <row r="2520" spans="1:3" x14ac:dyDescent="0.3">
      <c r="A2520" t="s">
        <v>7044</v>
      </c>
      <c r="B2520" t="s">
        <v>7045</v>
      </c>
      <c r="C2520" t="s">
        <v>7046</v>
      </c>
    </row>
    <row r="2521" spans="1:3" x14ac:dyDescent="0.3">
      <c r="A2521" t="s">
        <v>1381</v>
      </c>
      <c r="B2521" t="s">
        <v>7045</v>
      </c>
      <c r="C2521" t="s">
        <v>7046</v>
      </c>
    </row>
    <row r="2522" spans="1:3" x14ac:dyDescent="0.3">
      <c r="A2522" t="s">
        <v>7047</v>
      </c>
      <c r="B2522" t="s">
        <v>7048</v>
      </c>
      <c r="C2522" t="s">
        <v>7049</v>
      </c>
    </row>
    <row r="2523" spans="1:3" x14ac:dyDescent="0.3">
      <c r="A2523" t="s">
        <v>1382</v>
      </c>
      <c r="B2523" t="s">
        <v>7048</v>
      </c>
      <c r="C2523" t="s">
        <v>7049</v>
      </c>
    </row>
    <row r="2524" spans="1:3" x14ac:dyDescent="0.3">
      <c r="A2524" t="s">
        <v>7050</v>
      </c>
      <c r="B2524" t="s">
        <v>7051</v>
      </c>
      <c r="C2524" t="s">
        <v>7052</v>
      </c>
    </row>
    <row r="2525" spans="1:3" x14ac:dyDescent="0.3">
      <c r="A2525" t="s">
        <v>1383</v>
      </c>
      <c r="B2525" t="s">
        <v>7051</v>
      </c>
      <c r="C2525" t="s">
        <v>7052</v>
      </c>
    </row>
    <row r="2526" spans="1:3" x14ac:dyDescent="0.3">
      <c r="A2526" t="s">
        <v>7053</v>
      </c>
      <c r="B2526" t="s">
        <v>7054</v>
      </c>
      <c r="C2526" t="s">
        <v>1385</v>
      </c>
    </row>
    <row r="2527" spans="1:3" x14ac:dyDescent="0.3">
      <c r="A2527" t="s">
        <v>1384</v>
      </c>
      <c r="B2527" t="s">
        <v>7054</v>
      </c>
      <c r="C2527" t="s">
        <v>1385</v>
      </c>
    </row>
    <row r="2528" spans="1:3" x14ac:dyDescent="0.3">
      <c r="A2528" t="s">
        <v>7055</v>
      </c>
      <c r="B2528" t="s">
        <v>1387</v>
      </c>
      <c r="C2528" t="s">
        <v>7056</v>
      </c>
    </row>
    <row r="2529" spans="1:3" x14ac:dyDescent="0.3">
      <c r="A2529" t="s">
        <v>1386</v>
      </c>
      <c r="B2529" t="s">
        <v>1387</v>
      </c>
      <c r="C2529" t="s">
        <v>7056</v>
      </c>
    </row>
    <row r="2530" spans="1:3" x14ac:dyDescent="0.3">
      <c r="A2530" t="s">
        <v>7057</v>
      </c>
      <c r="B2530" t="s">
        <v>7058</v>
      </c>
      <c r="C2530" t="s">
        <v>7059</v>
      </c>
    </row>
    <row r="2531" spans="1:3" x14ac:dyDescent="0.3">
      <c r="A2531" t="s">
        <v>7060</v>
      </c>
      <c r="B2531" t="s">
        <v>7058</v>
      </c>
      <c r="C2531" t="s">
        <v>7059</v>
      </c>
    </row>
    <row r="2532" spans="1:3" x14ac:dyDescent="0.3">
      <c r="A2532" t="s">
        <v>7061</v>
      </c>
      <c r="B2532" t="s">
        <v>7062</v>
      </c>
      <c r="C2532" t="s">
        <v>1388</v>
      </c>
    </row>
    <row r="2533" spans="1:3" x14ac:dyDescent="0.3">
      <c r="A2533" t="s">
        <v>7063</v>
      </c>
      <c r="B2533" t="s">
        <v>7064</v>
      </c>
      <c r="C2533" t="s">
        <v>7065</v>
      </c>
    </row>
    <row r="2534" spans="1:3" x14ac:dyDescent="0.3">
      <c r="A2534" t="s">
        <v>7066</v>
      </c>
      <c r="B2534" t="s">
        <v>7067</v>
      </c>
      <c r="C2534" t="s">
        <v>7068</v>
      </c>
    </row>
    <row r="2535" spans="1:3" x14ac:dyDescent="0.3">
      <c r="A2535" t="s">
        <v>7069</v>
      </c>
      <c r="B2535" t="s">
        <v>7070</v>
      </c>
      <c r="C2535" t="s">
        <v>7071</v>
      </c>
    </row>
    <row r="2536" spans="1:3" x14ac:dyDescent="0.3">
      <c r="A2536" t="s">
        <v>1389</v>
      </c>
      <c r="B2536" t="s">
        <v>7072</v>
      </c>
      <c r="C2536" t="s">
        <v>7073</v>
      </c>
    </row>
    <row r="2537" spans="1:3" x14ac:dyDescent="0.3">
      <c r="A2537" t="s">
        <v>1390</v>
      </c>
      <c r="B2537" t="s">
        <v>7074</v>
      </c>
      <c r="C2537" t="s">
        <v>7075</v>
      </c>
    </row>
    <row r="2538" spans="1:3" x14ac:dyDescent="0.3">
      <c r="A2538" t="s">
        <v>7076</v>
      </c>
      <c r="B2538" t="s">
        <v>7077</v>
      </c>
      <c r="C2538" t="s">
        <v>7078</v>
      </c>
    </row>
    <row r="2539" spans="1:3" x14ac:dyDescent="0.3">
      <c r="A2539" t="s">
        <v>7079</v>
      </c>
      <c r="B2539" t="s">
        <v>7080</v>
      </c>
      <c r="C2539" t="s">
        <v>7081</v>
      </c>
    </row>
    <row r="2540" spans="1:3" x14ac:dyDescent="0.3">
      <c r="A2540" t="s">
        <v>7082</v>
      </c>
      <c r="B2540" t="s">
        <v>7083</v>
      </c>
      <c r="C2540" t="s">
        <v>7084</v>
      </c>
    </row>
    <row r="2541" spans="1:3" x14ac:dyDescent="0.3">
      <c r="A2541" t="s">
        <v>7085</v>
      </c>
      <c r="B2541" t="s">
        <v>7083</v>
      </c>
      <c r="C2541" t="s">
        <v>7084</v>
      </c>
    </row>
    <row r="2542" spans="1:3" x14ac:dyDescent="0.3">
      <c r="A2542" t="s">
        <v>7086</v>
      </c>
      <c r="B2542" t="s">
        <v>1391</v>
      </c>
      <c r="C2542" t="s">
        <v>1392</v>
      </c>
    </row>
    <row r="2543" spans="1:3" x14ac:dyDescent="0.3">
      <c r="A2543" t="s">
        <v>7087</v>
      </c>
      <c r="B2543" t="s">
        <v>1391</v>
      </c>
      <c r="C2543" t="s">
        <v>1392</v>
      </c>
    </row>
    <row r="2544" spans="1:3" x14ac:dyDescent="0.3">
      <c r="A2544" t="s">
        <v>7088</v>
      </c>
      <c r="B2544" t="s">
        <v>7089</v>
      </c>
      <c r="C2544" t="s">
        <v>1394</v>
      </c>
    </row>
    <row r="2545" spans="1:3" x14ac:dyDescent="0.3">
      <c r="A2545" t="s">
        <v>7090</v>
      </c>
      <c r="B2545" t="s">
        <v>7091</v>
      </c>
      <c r="C2545" t="s">
        <v>1393</v>
      </c>
    </row>
    <row r="2546" spans="1:3" x14ac:dyDescent="0.3">
      <c r="A2546" t="s">
        <v>7092</v>
      </c>
      <c r="B2546" t="s">
        <v>7093</v>
      </c>
      <c r="C2546" t="s">
        <v>7094</v>
      </c>
    </row>
    <row r="2547" spans="1:3" x14ac:dyDescent="0.3">
      <c r="A2547" t="s">
        <v>7095</v>
      </c>
      <c r="B2547" t="s">
        <v>7096</v>
      </c>
      <c r="C2547" t="s">
        <v>7097</v>
      </c>
    </row>
    <row r="2548" spans="1:3" x14ac:dyDescent="0.3">
      <c r="A2548" t="s">
        <v>7098</v>
      </c>
      <c r="B2548" t="s">
        <v>1395</v>
      </c>
      <c r="C2548" t="s">
        <v>1396</v>
      </c>
    </row>
    <row r="2549" spans="1:3" x14ac:dyDescent="0.3">
      <c r="A2549" t="s">
        <v>7099</v>
      </c>
      <c r="B2549" t="s">
        <v>1395</v>
      </c>
      <c r="C2549" t="s">
        <v>1396</v>
      </c>
    </row>
    <row r="2550" spans="1:3" x14ac:dyDescent="0.3">
      <c r="A2550" t="s">
        <v>7100</v>
      </c>
      <c r="B2550" t="s">
        <v>1395</v>
      </c>
      <c r="C2550" t="s">
        <v>1396</v>
      </c>
    </row>
    <row r="2551" spans="1:3" x14ac:dyDescent="0.3">
      <c r="A2551" t="s">
        <v>7101</v>
      </c>
      <c r="B2551" t="s">
        <v>7102</v>
      </c>
      <c r="C2551" t="s">
        <v>7103</v>
      </c>
    </row>
    <row r="2552" spans="1:3" x14ac:dyDescent="0.3">
      <c r="A2552" t="s">
        <v>7104</v>
      </c>
      <c r="B2552" t="s">
        <v>7105</v>
      </c>
      <c r="C2552" t="s">
        <v>7106</v>
      </c>
    </row>
    <row r="2553" spans="1:3" x14ac:dyDescent="0.3">
      <c r="A2553" t="s">
        <v>7107</v>
      </c>
      <c r="B2553" t="s">
        <v>7108</v>
      </c>
      <c r="C2553" t="s">
        <v>7109</v>
      </c>
    </row>
    <row r="2554" spans="1:3" x14ac:dyDescent="0.3">
      <c r="A2554" t="s">
        <v>7110</v>
      </c>
      <c r="B2554" t="s">
        <v>7111</v>
      </c>
      <c r="C2554" t="s">
        <v>7112</v>
      </c>
    </row>
    <row r="2555" spans="1:3" x14ac:dyDescent="0.3">
      <c r="A2555" t="s">
        <v>7113</v>
      </c>
      <c r="B2555" t="s">
        <v>7114</v>
      </c>
      <c r="C2555" t="s">
        <v>7115</v>
      </c>
    </row>
    <row r="2556" spans="1:3" x14ac:dyDescent="0.3">
      <c r="A2556" t="s">
        <v>7116</v>
      </c>
      <c r="B2556" t="s">
        <v>7114</v>
      </c>
      <c r="C2556" t="s">
        <v>7115</v>
      </c>
    </row>
    <row r="2557" spans="1:3" x14ac:dyDescent="0.3">
      <c r="A2557" t="s">
        <v>1397</v>
      </c>
      <c r="B2557" t="s">
        <v>7117</v>
      </c>
      <c r="C2557" t="s">
        <v>1398</v>
      </c>
    </row>
    <row r="2558" spans="1:3" x14ac:dyDescent="0.3">
      <c r="A2558" t="s">
        <v>1399</v>
      </c>
      <c r="B2558" t="s">
        <v>7118</v>
      </c>
      <c r="C2558" t="s">
        <v>1400</v>
      </c>
    </row>
    <row r="2559" spans="1:3" x14ac:dyDescent="0.3">
      <c r="A2559" t="s">
        <v>7119</v>
      </c>
      <c r="B2559" t="s">
        <v>7120</v>
      </c>
      <c r="C2559" t="s">
        <v>7121</v>
      </c>
    </row>
    <row r="2560" spans="1:3" x14ac:dyDescent="0.3">
      <c r="A2560" t="s">
        <v>7122</v>
      </c>
      <c r="B2560" t="s">
        <v>1402</v>
      </c>
      <c r="C2560" t="s">
        <v>7123</v>
      </c>
    </row>
    <row r="2561" spans="1:3" x14ac:dyDescent="0.3">
      <c r="A2561" t="s">
        <v>7124</v>
      </c>
      <c r="B2561" t="s">
        <v>1402</v>
      </c>
      <c r="C2561" t="s">
        <v>7123</v>
      </c>
    </row>
    <row r="2562" spans="1:3" x14ac:dyDescent="0.3">
      <c r="A2562" t="s">
        <v>1401</v>
      </c>
      <c r="B2562" t="s">
        <v>1402</v>
      </c>
      <c r="C2562" t="s">
        <v>7123</v>
      </c>
    </row>
    <row r="2563" spans="1:3" x14ac:dyDescent="0.3">
      <c r="A2563" t="s">
        <v>7125</v>
      </c>
      <c r="B2563" t="s">
        <v>1404</v>
      </c>
      <c r="C2563" t="s">
        <v>1405</v>
      </c>
    </row>
    <row r="2564" spans="1:3" x14ac:dyDescent="0.3">
      <c r="A2564" t="s">
        <v>7126</v>
      </c>
      <c r="B2564" t="s">
        <v>1404</v>
      </c>
      <c r="C2564" t="s">
        <v>1405</v>
      </c>
    </row>
    <row r="2565" spans="1:3" x14ac:dyDescent="0.3">
      <c r="A2565" t="s">
        <v>7127</v>
      </c>
      <c r="B2565" t="s">
        <v>1404</v>
      </c>
      <c r="C2565" t="s">
        <v>1405</v>
      </c>
    </row>
    <row r="2566" spans="1:3" x14ac:dyDescent="0.3">
      <c r="A2566" t="s">
        <v>1403</v>
      </c>
      <c r="B2566" t="s">
        <v>1404</v>
      </c>
      <c r="C2566" t="s">
        <v>1405</v>
      </c>
    </row>
    <row r="2567" spans="1:3" x14ac:dyDescent="0.3">
      <c r="A2567" t="s">
        <v>7128</v>
      </c>
      <c r="B2567" t="s">
        <v>1379</v>
      </c>
      <c r="C2567" t="s">
        <v>1380</v>
      </c>
    </row>
    <row r="2568" spans="1:3" x14ac:dyDescent="0.3">
      <c r="A2568" t="s">
        <v>7129</v>
      </c>
      <c r="B2568" t="s">
        <v>1379</v>
      </c>
      <c r="C2568" t="s">
        <v>1380</v>
      </c>
    </row>
    <row r="2569" spans="1:3" x14ac:dyDescent="0.3">
      <c r="A2569" t="s">
        <v>7130</v>
      </c>
      <c r="B2569" t="s">
        <v>1379</v>
      </c>
      <c r="C2569" t="s">
        <v>1380</v>
      </c>
    </row>
    <row r="2570" spans="1:3" x14ac:dyDescent="0.3">
      <c r="A2570" t="s">
        <v>7131</v>
      </c>
      <c r="B2570" t="s">
        <v>7132</v>
      </c>
      <c r="C2570" t="s">
        <v>7133</v>
      </c>
    </row>
    <row r="2571" spans="1:3" x14ac:dyDescent="0.3">
      <c r="A2571" t="s">
        <v>7134</v>
      </c>
      <c r="B2571" t="s">
        <v>7135</v>
      </c>
      <c r="C2571" t="s">
        <v>7136</v>
      </c>
    </row>
    <row r="2572" spans="1:3" x14ac:dyDescent="0.3">
      <c r="A2572" t="s">
        <v>7137</v>
      </c>
      <c r="B2572" t="s">
        <v>7138</v>
      </c>
      <c r="C2572" t="s">
        <v>7139</v>
      </c>
    </row>
    <row r="2573" spans="1:3" x14ac:dyDescent="0.3">
      <c r="A2573" t="s">
        <v>7140</v>
      </c>
      <c r="B2573" t="s">
        <v>7141</v>
      </c>
      <c r="C2573" t="s">
        <v>7142</v>
      </c>
    </row>
    <row r="2574" spans="1:3" x14ac:dyDescent="0.3">
      <c r="A2574" t="s">
        <v>7143</v>
      </c>
      <c r="B2574" t="s">
        <v>7144</v>
      </c>
      <c r="C2574" t="s">
        <v>7145</v>
      </c>
    </row>
    <row r="2575" spans="1:3" x14ac:dyDescent="0.3">
      <c r="A2575" t="s">
        <v>7146</v>
      </c>
      <c r="B2575" t="s">
        <v>7147</v>
      </c>
      <c r="C2575" t="s">
        <v>7148</v>
      </c>
    </row>
    <row r="2576" spans="1:3" x14ac:dyDescent="0.3">
      <c r="A2576" t="s">
        <v>7149</v>
      </c>
      <c r="B2576" t="s">
        <v>7150</v>
      </c>
      <c r="C2576" t="s">
        <v>7151</v>
      </c>
    </row>
    <row r="2577" spans="1:3" x14ac:dyDescent="0.3">
      <c r="A2577" t="s">
        <v>7152</v>
      </c>
      <c r="B2577" t="s">
        <v>7153</v>
      </c>
      <c r="C2577" t="s">
        <v>7154</v>
      </c>
    </row>
    <row r="2578" spans="1:3" x14ac:dyDescent="0.3">
      <c r="A2578" t="s">
        <v>7155</v>
      </c>
      <c r="B2578" t="s">
        <v>7153</v>
      </c>
      <c r="C2578" t="s">
        <v>7154</v>
      </c>
    </row>
    <row r="2579" spans="1:3" x14ac:dyDescent="0.3">
      <c r="A2579" t="s">
        <v>7156</v>
      </c>
      <c r="B2579" t="s">
        <v>7157</v>
      </c>
      <c r="C2579" t="s">
        <v>7158</v>
      </c>
    </row>
    <row r="2580" spans="1:3" x14ac:dyDescent="0.3">
      <c r="A2580" t="s">
        <v>7159</v>
      </c>
      <c r="B2580" t="s">
        <v>7157</v>
      </c>
      <c r="C2580" t="s">
        <v>7158</v>
      </c>
    </row>
    <row r="2581" spans="1:3" x14ac:dyDescent="0.3">
      <c r="A2581" t="s">
        <v>7160</v>
      </c>
      <c r="B2581" t="s">
        <v>7161</v>
      </c>
      <c r="C2581" t="s">
        <v>7162</v>
      </c>
    </row>
    <row r="2582" spans="1:3" x14ac:dyDescent="0.3">
      <c r="A2582" t="s">
        <v>7163</v>
      </c>
      <c r="B2582" t="s">
        <v>7161</v>
      </c>
      <c r="C2582" t="s">
        <v>7162</v>
      </c>
    </row>
    <row r="2583" spans="1:3" x14ac:dyDescent="0.3">
      <c r="A2583" t="s">
        <v>7164</v>
      </c>
      <c r="B2583" t="s">
        <v>1406</v>
      </c>
      <c r="C2583" t="s">
        <v>7165</v>
      </c>
    </row>
    <row r="2584" spans="1:3" x14ac:dyDescent="0.3">
      <c r="A2584" t="s">
        <v>7166</v>
      </c>
      <c r="B2584" t="s">
        <v>7167</v>
      </c>
      <c r="C2584" t="s">
        <v>7168</v>
      </c>
    </row>
    <row r="2585" spans="1:3" x14ac:dyDescent="0.3">
      <c r="A2585" t="s">
        <v>7169</v>
      </c>
      <c r="B2585" t="s">
        <v>7170</v>
      </c>
      <c r="C2585" t="s">
        <v>7171</v>
      </c>
    </row>
    <row r="2586" spans="1:3" x14ac:dyDescent="0.3">
      <c r="A2586" t="s">
        <v>7172</v>
      </c>
      <c r="B2586" t="s">
        <v>7170</v>
      </c>
      <c r="C2586" t="s">
        <v>7171</v>
      </c>
    </row>
    <row r="2587" spans="1:3" x14ac:dyDescent="0.3">
      <c r="A2587" t="s">
        <v>7173</v>
      </c>
      <c r="B2587" t="s">
        <v>7170</v>
      </c>
      <c r="C2587" t="s">
        <v>7171</v>
      </c>
    </row>
    <row r="2588" spans="1:3" x14ac:dyDescent="0.3">
      <c r="A2588" t="s">
        <v>7174</v>
      </c>
      <c r="B2588" t="s">
        <v>7175</v>
      </c>
      <c r="C2588" t="s">
        <v>7176</v>
      </c>
    </row>
    <row r="2589" spans="1:3" x14ac:dyDescent="0.3">
      <c r="A2589" t="s">
        <v>7177</v>
      </c>
      <c r="B2589" t="s">
        <v>7175</v>
      </c>
      <c r="C2589" t="s">
        <v>7176</v>
      </c>
    </row>
    <row r="2590" spans="1:3" x14ac:dyDescent="0.3">
      <c r="A2590" t="s">
        <v>7178</v>
      </c>
      <c r="B2590" t="s">
        <v>7179</v>
      </c>
      <c r="C2590" t="s">
        <v>7180</v>
      </c>
    </row>
    <row r="2591" spans="1:3" x14ac:dyDescent="0.3">
      <c r="A2591" t="s">
        <v>7181</v>
      </c>
      <c r="B2591" t="s">
        <v>7182</v>
      </c>
      <c r="C2591" t="s">
        <v>7183</v>
      </c>
    </row>
    <row r="2592" spans="1:3" x14ac:dyDescent="0.3">
      <c r="A2592" t="s">
        <v>7184</v>
      </c>
      <c r="B2592" t="s">
        <v>7185</v>
      </c>
      <c r="C2592" t="s">
        <v>7186</v>
      </c>
    </row>
    <row r="2593" spans="1:3" x14ac:dyDescent="0.3">
      <c r="A2593" t="s">
        <v>7187</v>
      </c>
      <c r="B2593" t="s">
        <v>7185</v>
      </c>
      <c r="C2593" t="s">
        <v>7186</v>
      </c>
    </row>
    <row r="2594" spans="1:3" x14ac:dyDescent="0.3">
      <c r="A2594" t="s">
        <v>7188</v>
      </c>
      <c r="B2594" t="s">
        <v>7189</v>
      </c>
      <c r="C2594" t="s">
        <v>7190</v>
      </c>
    </row>
    <row r="2595" spans="1:3" x14ac:dyDescent="0.3">
      <c r="A2595" t="s">
        <v>1407</v>
      </c>
      <c r="B2595" t="s">
        <v>7191</v>
      </c>
      <c r="C2595" t="s">
        <v>7192</v>
      </c>
    </row>
    <row r="2596" spans="1:3" x14ac:dyDescent="0.3">
      <c r="A2596" t="s">
        <v>1408</v>
      </c>
      <c r="B2596" t="s">
        <v>7193</v>
      </c>
      <c r="C2596" t="s">
        <v>7194</v>
      </c>
    </row>
    <row r="2597" spans="1:3" x14ac:dyDescent="0.3">
      <c r="A2597" t="s">
        <v>1409</v>
      </c>
      <c r="B2597" t="s">
        <v>7195</v>
      </c>
      <c r="C2597" t="s">
        <v>7196</v>
      </c>
    </row>
    <row r="2598" spans="1:3" x14ac:dyDescent="0.3">
      <c r="A2598" t="s">
        <v>7197</v>
      </c>
      <c r="B2598" t="s">
        <v>7198</v>
      </c>
      <c r="C2598" t="s">
        <v>7199</v>
      </c>
    </row>
    <row r="2599" spans="1:3" x14ac:dyDescent="0.3">
      <c r="A2599" t="s">
        <v>1410</v>
      </c>
      <c r="B2599" t="s">
        <v>7198</v>
      </c>
      <c r="C2599" t="s">
        <v>7199</v>
      </c>
    </row>
    <row r="2600" spans="1:3" x14ac:dyDescent="0.3">
      <c r="A2600" t="s">
        <v>7200</v>
      </c>
      <c r="B2600" t="s">
        <v>1412</v>
      </c>
      <c r="C2600" t="s">
        <v>7201</v>
      </c>
    </row>
    <row r="2601" spans="1:3" x14ac:dyDescent="0.3">
      <c r="A2601" t="s">
        <v>7202</v>
      </c>
      <c r="B2601" t="s">
        <v>1412</v>
      </c>
      <c r="C2601" t="s">
        <v>7201</v>
      </c>
    </row>
    <row r="2602" spans="1:3" x14ac:dyDescent="0.3">
      <c r="A2602" t="s">
        <v>7203</v>
      </c>
      <c r="B2602" t="s">
        <v>1412</v>
      </c>
      <c r="C2602" t="s">
        <v>7201</v>
      </c>
    </row>
    <row r="2603" spans="1:3" x14ac:dyDescent="0.3">
      <c r="A2603" t="s">
        <v>1411</v>
      </c>
      <c r="B2603" t="s">
        <v>1412</v>
      </c>
      <c r="C2603" t="s">
        <v>7201</v>
      </c>
    </row>
    <row r="2604" spans="1:3" x14ac:dyDescent="0.3">
      <c r="A2604" t="s">
        <v>7204</v>
      </c>
      <c r="B2604" t="s">
        <v>7205</v>
      </c>
      <c r="C2604" t="s">
        <v>7206</v>
      </c>
    </row>
    <row r="2605" spans="1:3" x14ac:dyDescent="0.3">
      <c r="A2605" t="s">
        <v>7207</v>
      </c>
      <c r="B2605" t="s">
        <v>7208</v>
      </c>
      <c r="C2605" t="s">
        <v>7209</v>
      </c>
    </row>
    <row r="2606" spans="1:3" x14ac:dyDescent="0.3">
      <c r="A2606" t="s">
        <v>7210</v>
      </c>
      <c r="B2606" t="s">
        <v>7208</v>
      </c>
      <c r="C2606" t="s">
        <v>7209</v>
      </c>
    </row>
    <row r="2607" spans="1:3" x14ac:dyDescent="0.3">
      <c r="A2607" t="s">
        <v>7211</v>
      </c>
      <c r="B2607" t="s">
        <v>7208</v>
      </c>
      <c r="C2607" t="s">
        <v>7209</v>
      </c>
    </row>
    <row r="2608" spans="1:3" x14ac:dyDescent="0.3">
      <c r="A2608" t="s">
        <v>7212</v>
      </c>
      <c r="B2608" t="s">
        <v>7213</v>
      </c>
      <c r="C2608" t="s">
        <v>7214</v>
      </c>
    </row>
    <row r="2609" spans="1:3" x14ac:dyDescent="0.3">
      <c r="A2609" t="s">
        <v>7215</v>
      </c>
      <c r="B2609" t="s">
        <v>7216</v>
      </c>
      <c r="C2609" t="s">
        <v>7217</v>
      </c>
    </row>
    <row r="2610" spans="1:3" x14ac:dyDescent="0.3">
      <c r="A2610" t="s">
        <v>7218</v>
      </c>
      <c r="B2610" t="s">
        <v>7219</v>
      </c>
      <c r="C2610" t="s">
        <v>7220</v>
      </c>
    </row>
    <row r="2611" spans="1:3" x14ac:dyDescent="0.3">
      <c r="A2611" t="s">
        <v>7221</v>
      </c>
      <c r="B2611" t="s">
        <v>1413</v>
      </c>
      <c r="C2611" t="s">
        <v>7222</v>
      </c>
    </row>
    <row r="2612" spans="1:3" x14ac:dyDescent="0.3">
      <c r="A2612" t="s">
        <v>7223</v>
      </c>
      <c r="B2612" t="s">
        <v>7224</v>
      </c>
      <c r="C2612" t="s">
        <v>7225</v>
      </c>
    </row>
    <row r="2613" spans="1:3" x14ac:dyDescent="0.3">
      <c r="A2613" t="s">
        <v>7226</v>
      </c>
      <c r="B2613" t="s">
        <v>7227</v>
      </c>
      <c r="C2613" t="s">
        <v>7228</v>
      </c>
    </row>
    <row r="2614" spans="1:3" x14ac:dyDescent="0.3">
      <c r="A2614" t="s">
        <v>7229</v>
      </c>
      <c r="B2614" t="s">
        <v>7230</v>
      </c>
      <c r="C2614" t="s">
        <v>7231</v>
      </c>
    </row>
    <row r="2615" spans="1:3" x14ac:dyDescent="0.3">
      <c r="A2615" t="s">
        <v>7232</v>
      </c>
      <c r="B2615" t="s">
        <v>7233</v>
      </c>
      <c r="C2615" t="s">
        <v>7234</v>
      </c>
    </row>
    <row r="2616" spans="1:3" x14ac:dyDescent="0.3">
      <c r="A2616" t="s">
        <v>7235</v>
      </c>
      <c r="B2616" t="s">
        <v>7236</v>
      </c>
      <c r="C2616" t="s">
        <v>7237</v>
      </c>
    </row>
    <row r="2617" spans="1:3" x14ac:dyDescent="0.3">
      <c r="A2617" t="s">
        <v>7238</v>
      </c>
      <c r="B2617" t="s">
        <v>7239</v>
      </c>
      <c r="C2617" t="s">
        <v>7240</v>
      </c>
    </row>
    <row r="2618" spans="1:3" x14ac:dyDescent="0.3">
      <c r="A2618" t="s">
        <v>7241</v>
      </c>
      <c r="B2618" t="s">
        <v>1414</v>
      </c>
      <c r="C2618" t="s">
        <v>7242</v>
      </c>
    </row>
    <row r="2619" spans="1:3" x14ac:dyDescent="0.3">
      <c r="A2619" t="s">
        <v>7243</v>
      </c>
      <c r="B2619" t="s">
        <v>1415</v>
      </c>
      <c r="C2619" t="s">
        <v>7244</v>
      </c>
    </row>
    <row r="2620" spans="1:3" x14ac:dyDescent="0.3">
      <c r="A2620" t="s">
        <v>7245</v>
      </c>
      <c r="B2620" t="s">
        <v>7246</v>
      </c>
      <c r="C2620" t="s">
        <v>7247</v>
      </c>
    </row>
    <row r="2621" spans="1:3" x14ac:dyDescent="0.3">
      <c r="A2621" t="s">
        <v>7248</v>
      </c>
      <c r="B2621" t="s">
        <v>7249</v>
      </c>
      <c r="C2621" t="s">
        <v>7250</v>
      </c>
    </row>
    <row r="2622" spans="1:3" x14ac:dyDescent="0.3">
      <c r="A2622" t="s">
        <v>7251</v>
      </c>
      <c r="B2622" t="s">
        <v>7252</v>
      </c>
      <c r="C2622" t="s">
        <v>7253</v>
      </c>
    </row>
    <row r="2623" spans="1:3" x14ac:dyDescent="0.3">
      <c r="A2623" t="s">
        <v>7254</v>
      </c>
      <c r="B2623" t="s">
        <v>7255</v>
      </c>
      <c r="C2623" t="s">
        <v>7256</v>
      </c>
    </row>
    <row r="2624" spans="1:3" x14ac:dyDescent="0.3">
      <c r="A2624" t="s">
        <v>7257</v>
      </c>
      <c r="B2624" t="s">
        <v>7258</v>
      </c>
      <c r="C2624" t="s">
        <v>7259</v>
      </c>
    </row>
    <row r="2625" spans="1:3" x14ac:dyDescent="0.3">
      <c r="A2625" t="s">
        <v>7260</v>
      </c>
      <c r="B2625" t="s">
        <v>7261</v>
      </c>
      <c r="C2625" t="s">
        <v>7262</v>
      </c>
    </row>
    <row r="2626" spans="1:3" x14ac:dyDescent="0.3">
      <c r="A2626" t="s">
        <v>7263</v>
      </c>
      <c r="B2626" t="s">
        <v>7264</v>
      </c>
      <c r="C2626" t="s">
        <v>7265</v>
      </c>
    </row>
    <row r="2627" spans="1:3" x14ac:dyDescent="0.3">
      <c r="A2627" t="s">
        <v>7266</v>
      </c>
      <c r="B2627" t="s">
        <v>7267</v>
      </c>
      <c r="C2627" t="s">
        <v>7268</v>
      </c>
    </row>
    <row r="2628" spans="1:3" x14ac:dyDescent="0.3">
      <c r="A2628" t="s">
        <v>7269</v>
      </c>
      <c r="B2628" t="s">
        <v>7270</v>
      </c>
      <c r="C2628" t="s">
        <v>1416</v>
      </c>
    </row>
    <row r="2629" spans="1:3" x14ac:dyDescent="0.3">
      <c r="A2629" t="s">
        <v>7271</v>
      </c>
      <c r="B2629" t="s">
        <v>1417</v>
      </c>
      <c r="C2629" t="s">
        <v>7272</v>
      </c>
    </row>
    <row r="2630" spans="1:3" x14ac:dyDescent="0.3">
      <c r="A2630" t="s">
        <v>7273</v>
      </c>
      <c r="B2630" t="s">
        <v>1418</v>
      </c>
      <c r="C2630" t="s">
        <v>7274</v>
      </c>
    </row>
    <row r="2631" spans="1:3" x14ac:dyDescent="0.3">
      <c r="A2631" t="s">
        <v>7275</v>
      </c>
      <c r="B2631" t="s">
        <v>7276</v>
      </c>
      <c r="C2631" t="s">
        <v>7277</v>
      </c>
    </row>
    <row r="2632" spans="1:3" x14ac:dyDescent="0.3">
      <c r="A2632" t="s">
        <v>7278</v>
      </c>
      <c r="B2632" t="s">
        <v>7279</v>
      </c>
      <c r="C2632" t="s">
        <v>7280</v>
      </c>
    </row>
    <row r="2633" spans="1:3" x14ac:dyDescent="0.3">
      <c r="A2633" t="s">
        <v>7281</v>
      </c>
      <c r="B2633" t="s">
        <v>1420</v>
      </c>
      <c r="C2633" t="s">
        <v>1421</v>
      </c>
    </row>
    <row r="2634" spans="1:3" x14ac:dyDescent="0.3">
      <c r="A2634" t="s">
        <v>7282</v>
      </c>
      <c r="B2634" t="s">
        <v>1420</v>
      </c>
      <c r="C2634" t="s">
        <v>1421</v>
      </c>
    </row>
    <row r="2635" spans="1:3" x14ac:dyDescent="0.3">
      <c r="A2635" t="s">
        <v>7283</v>
      </c>
      <c r="B2635" t="s">
        <v>1420</v>
      </c>
      <c r="C2635" t="s">
        <v>1421</v>
      </c>
    </row>
    <row r="2636" spans="1:3" x14ac:dyDescent="0.3">
      <c r="A2636" t="s">
        <v>7284</v>
      </c>
      <c r="B2636" t="s">
        <v>1420</v>
      </c>
      <c r="C2636" t="s">
        <v>1421</v>
      </c>
    </row>
    <row r="2637" spans="1:3" x14ac:dyDescent="0.3">
      <c r="A2637" t="s">
        <v>1419</v>
      </c>
      <c r="B2637" t="s">
        <v>1420</v>
      </c>
      <c r="C2637" t="s">
        <v>1421</v>
      </c>
    </row>
    <row r="2638" spans="1:3" x14ac:dyDescent="0.3">
      <c r="A2638" t="s">
        <v>7285</v>
      </c>
      <c r="B2638" t="s">
        <v>7286</v>
      </c>
      <c r="C2638" t="s">
        <v>7287</v>
      </c>
    </row>
    <row r="2639" spans="1:3" x14ac:dyDescent="0.3">
      <c r="A2639" t="s">
        <v>7288</v>
      </c>
      <c r="B2639" t="s">
        <v>7289</v>
      </c>
      <c r="C2639" t="s">
        <v>7290</v>
      </c>
    </row>
    <row r="2640" spans="1:3" x14ac:dyDescent="0.3">
      <c r="A2640" t="s">
        <v>7291</v>
      </c>
      <c r="B2640" t="s">
        <v>7292</v>
      </c>
      <c r="C2640" t="s">
        <v>7293</v>
      </c>
    </row>
    <row r="2641" spans="1:3" x14ac:dyDescent="0.3">
      <c r="A2641" t="s">
        <v>7294</v>
      </c>
      <c r="B2641" t="s">
        <v>1423</v>
      </c>
      <c r="C2641" t="s">
        <v>7295</v>
      </c>
    </row>
    <row r="2642" spans="1:3" x14ac:dyDescent="0.3">
      <c r="A2642" t="s">
        <v>7296</v>
      </c>
      <c r="B2642" t="s">
        <v>1423</v>
      </c>
      <c r="C2642" t="s">
        <v>7295</v>
      </c>
    </row>
    <row r="2643" spans="1:3" x14ac:dyDescent="0.3">
      <c r="A2643" t="s">
        <v>1422</v>
      </c>
      <c r="B2643" t="s">
        <v>1423</v>
      </c>
      <c r="C2643" t="s">
        <v>7295</v>
      </c>
    </row>
    <row r="2644" spans="1:3" x14ac:dyDescent="0.3">
      <c r="A2644" t="s">
        <v>7297</v>
      </c>
      <c r="B2644" t="s">
        <v>1425</v>
      </c>
      <c r="C2644" t="s">
        <v>7298</v>
      </c>
    </row>
    <row r="2645" spans="1:3" x14ac:dyDescent="0.3">
      <c r="A2645" t="s">
        <v>7299</v>
      </c>
      <c r="B2645" t="s">
        <v>1425</v>
      </c>
      <c r="C2645" t="s">
        <v>7298</v>
      </c>
    </row>
    <row r="2646" spans="1:3" x14ac:dyDescent="0.3">
      <c r="A2646" t="s">
        <v>1424</v>
      </c>
      <c r="B2646" t="s">
        <v>1425</v>
      </c>
      <c r="C2646" t="s">
        <v>7298</v>
      </c>
    </row>
    <row r="2647" spans="1:3" x14ac:dyDescent="0.3">
      <c r="A2647" t="s">
        <v>7300</v>
      </c>
      <c r="B2647" t="s">
        <v>7301</v>
      </c>
      <c r="C2647" t="s">
        <v>7302</v>
      </c>
    </row>
    <row r="2648" spans="1:3" x14ac:dyDescent="0.3">
      <c r="A2648" t="s">
        <v>7303</v>
      </c>
      <c r="B2648" t="s">
        <v>7304</v>
      </c>
      <c r="C2648" t="s">
        <v>7305</v>
      </c>
    </row>
    <row r="2649" spans="1:3" x14ac:dyDescent="0.3">
      <c r="A2649" t="s">
        <v>7306</v>
      </c>
      <c r="B2649" t="s">
        <v>7304</v>
      </c>
      <c r="C2649" t="s">
        <v>7305</v>
      </c>
    </row>
    <row r="2650" spans="1:3" x14ac:dyDescent="0.3">
      <c r="A2650" t="s">
        <v>1426</v>
      </c>
      <c r="B2650" t="s">
        <v>7307</v>
      </c>
      <c r="C2650" t="s">
        <v>7308</v>
      </c>
    </row>
    <row r="2651" spans="1:3" x14ac:dyDescent="0.3">
      <c r="A2651" t="s">
        <v>1427</v>
      </c>
      <c r="B2651" t="s">
        <v>7309</v>
      </c>
      <c r="C2651" t="s">
        <v>7310</v>
      </c>
    </row>
    <row r="2652" spans="1:3" x14ac:dyDescent="0.3">
      <c r="A2652" t="s">
        <v>1428</v>
      </c>
      <c r="B2652" t="s">
        <v>7311</v>
      </c>
      <c r="C2652" t="s">
        <v>7312</v>
      </c>
    </row>
    <row r="2653" spans="1:3" x14ac:dyDescent="0.3">
      <c r="A2653" t="s">
        <v>7313</v>
      </c>
      <c r="B2653" t="s">
        <v>7314</v>
      </c>
      <c r="C2653" t="s">
        <v>7315</v>
      </c>
    </row>
    <row r="2654" spans="1:3" x14ac:dyDescent="0.3">
      <c r="A2654" t="s">
        <v>7316</v>
      </c>
      <c r="B2654" t="s">
        <v>7317</v>
      </c>
      <c r="C2654" t="s">
        <v>7318</v>
      </c>
    </row>
    <row r="2655" spans="1:3" x14ac:dyDescent="0.3">
      <c r="A2655" t="s">
        <v>7319</v>
      </c>
      <c r="B2655" t="s">
        <v>7317</v>
      </c>
      <c r="C2655" t="s">
        <v>7318</v>
      </c>
    </row>
    <row r="2656" spans="1:3" x14ac:dyDescent="0.3">
      <c r="A2656" t="s">
        <v>7320</v>
      </c>
      <c r="B2656" t="s">
        <v>7321</v>
      </c>
      <c r="C2656" t="s">
        <v>7322</v>
      </c>
    </row>
    <row r="2657" spans="1:3" x14ac:dyDescent="0.3">
      <c r="A2657" t="s">
        <v>7323</v>
      </c>
      <c r="B2657" t="s">
        <v>7321</v>
      </c>
      <c r="C2657" t="s">
        <v>7322</v>
      </c>
    </row>
    <row r="2658" spans="1:3" x14ac:dyDescent="0.3">
      <c r="A2658" t="s">
        <v>7324</v>
      </c>
      <c r="B2658" t="s">
        <v>7325</v>
      </c>
      <c r="C2658" t="s">
        <v>7326</v>
      </c>
    </row>
    <row r="2659" spans="1:3" x14ac:dyDescent="0.3">
      <c r="A2659" t="s">
        <v>7327</v>
      </c>
      <c r="B2659" t="s">
        <v>1430</v>
      </c>
      <c r="C2659" t="s">
        <v>7328</v>
      </c>
    </row>
    <row r="2660" spans="1:3" x14ac:dyDescent="0.3">
      <c r="A2660" t="s">
        <v>7329</v>
      </c>
      <c r="B2660" t="s">
        <v>1430</v>
      </c>
      <c r="C2660" t="s">
        <v>7328</v>
      </c>
    </row>
    <row r="2661" spans="1:3" x14ac:dyDescent="0.3">
      <c r="A2661" t="s">
        <v>1429</v>
      </c>
      <c r="B2661" t="s">
        <v>1430</v>
      </c>
      <c r="C2661" t="s">
        <v>7328</v>
      </c>
    </row>
    <row r="2662" spans="1:3" x14ac:dyDescent="0.3">
      <c r="A2662" t="s">
        <v>7330</v>
      </c>
      <c r="B2662" t="s">
        <v>1432</v>
      </c>
      <c r="C2662" t="s">
        <v>7331</v>
      </c>
    </row>
    <row r="2663" spans="1:3" x14ac:dyDescent="0.3">
      <c r="A2663" t="s">
        <v>7332</v>
      </c>
      <c r="B2663" t="s">
        <v>1432</v>
      </c>
      <c r="C2663" t="s">
        <v>7331</v>
      </c>
    </row>
    <row r="2664" spans="1:3" x14ac:dyDescent="0.3">
      <c r="A2664" t="s">
        <v>1431</v>
      </c>
      <c r="B2664" t="s">
        <v>1432</v>
      </c>
      <c r="C2664" t="s">
        <v>7331</v>
      </c>
    </row>
    <row r="2665" spans="1:3" x14ac:dyDescent="0.3">
      <c r="A2665" t="s">
        <v>7333</v>
      </c>
      <c r="B2665" t="s">
        <v>7334</v>
      </c>
      <c r="C2665" t="s">
        <v>7335</v>
      </c>
    </row>
    <row r="2666" spans="1:3" x14ac:dyDescent="0.3">
      <c r="A2666" t="s">
        <v>7336</v>
      </c>
      <c r="B2666" t="s">
        <v>7334</v>
      </c>
      <c r="C2666" t="s">
        <v>7335</v>
      </c>
    </row>
    <row r="2667" spans="1:3" x14ac:dyDescent="0.3">
      <c r="A2667" t="s">
        <v>1433</v>
      </c>
      <c r="B2667" t="s">
        <v>7334</v>
      </c>
      <c r="C2667" t="s">
        <v>7335</v>
      </c>
    </row>
    <row r="2668" spans="1:3" x14ac:dyDescent="0.3">
      <c r="A2668" t="s">
        <v>7337</v>
      </c>
      <c r="B2668" t="s">
        <v>1435</v>
      </c>
      <c r="C2668" t="s">
        <v>7338</v>
      </c>
    </row>
    <row r="2669" spans="1:3" x14ac:dyDescent="0.3">
      <c r="A2669" t="s">
        <v>7339</v>
      </c>
      <c r="B2669" t="s">
        <v>1435</v>
      </c>
      <c r="C2669" t="s">
        <v>7338</v>
      </c>
    </row>
    <row r="2670" spans="1:3" x14ac:dyDescent="0.3">
      <c r="A2670" t="s">
        <v>1434</v>
      </c>
      <c r="B2670" t="s">
        <v>1435</v>
      </c>
      <c r="C2670" t="s">
        <v>7338</v>
      </c>
    </row>
    <row r="2671" spans="1:3" x14ac:dyDescent="0.3">
      <c r="A2671" t="s">
        <v>7340</v>
      </c>
      <c r="B2671" t="s">
        <v>1437</v>
      </c>
      <c r="C2671" t="s">
        <v>7341</v>
      </c>
    </row>
    <row r="2672" spans="1:3" x14ac:dyDescent="0.3">
      <c r="A2672" t="s">
        <v>7342</v>
      </c>
      <c r="B2672" t="s">
        <v>1437</v>
      </c>
      <c r="C2672" t="s">
        <v>7341</v>
      </c>
    </row>
    <row r="2673" spans="1:3" x14ac:dyDescent="0.3">
      <c r="A2673" t="s">
        <v>1436</v>
      </c>
      <c r="B2673" t="s">
        <v>1437</v>
      </c>
      <c r="C2673" t="s">
        <v>7341</v>
      </c>
    </row>
    <row r="2674" spans="1:3" x14ac:dyDescent="0.3">
      <c r="A2674" t="s">
        <v>7343</v>
      </c>
      <c r="B2674" t="s">
        <v>7344</v>
      </c>
      <c r="C2674" t="s">
        <v>7345</v>
      </c>
    </row>
    <row r="2675" spans="1:3" x14ac:dyDescent="0.3">
      <c r="A2675" t="s">
        <v>7346</v>
      </c>
      <c r="B2675" t="s">
        <v>1439</v>
      </c>
      <c r="C2675" t="s">
        <v>7347</v>
      </c>
    </row>
    <row r="2676" spans="1:3" x14ac:dyDescent="0.3">
      <c r="A2676" t="s">
        <v>1438</v>
      </c>
      <c r="B2676" t="s">
        <v>1439</v>
      </c>
      <c r="C2676" t="s">
        <v>7347</v>
      </c>
    </row>
    <row r="2677" spans="1:3" x14ac:dyDescent="0.3">
      <c r="A2677" t="s">
        <v>7348</v>
      </c>
      <c r="B2677" t="s">
        <v>7349</v>
      </c>
      <c r="C2677" t="s">
        <v>7350</v>
      </c>
    </row>
    <row r="2678" spans="1:3" x14ac:dyDescent="0.3">
      <c r="A2678" t="s">
        <v>1440</v>
      </c>
      <c r="B2678" t="s">
        <v>7351</v>
      </c>
      <c r="C2678" t="s">
        <v>7352</v>
      </c>
    </row>
    <row r="2679" spans="1:3" x14ac:dyDescent="0.3">
      <c r="A2679" t="s">
        <v>1441</v>
      </c>
      <c r="B2679" t="s">
        <v>7353</v>
      </c>
      <c r="C2679" t="s">
        <v>7354</v>
      </c>
    </row>
    <row r="2680" spans="1:3" x14ac:dyDescent="0.3">
      <c r="A2680" t="s">
        <v>1442</v>
      </c>
      <c r="B2680" t="s">
        <v>7355</v>
      </c>
      <c r="C2680" t="s">
        <v>7356</v>
      </c>
    </row>
    <row r="2681" spans="1:3" x14ac:dyDescent="0.3">
      <c r="A2681" t="s">
        <v>7357</v>
      </c>
      <c r="B2681" t="s">
        <v>7358</v>
      </c>
      <c r="C2681" t="s">
        <v>7359</v>
      </c>
    </row>
    <row r="2682" spans="1:3" x14ac:dyDescent="0.3">
      <c r="A2682" t="s">
        <v>7360</v>
      </c>
      <c r="B2682" t="s">
        <v>7358</v>
      </c>
      <c r="C2682" t="s">
        <v>7359</v>
      </c>
    </row>
    <row r="2683" spans="1:3" x14ac:dyDescent="0.3">
      <c r="A2683" t="s">
        <v>7361</v>
      </c>
      <c r="B2683" t="s">
        <v>7358</v>
      </c>
      <c r="C2683" t="s">
        <v>7359</v>
      </c>
    </row>
    <row r="2684" spans="1:3" x14ac:dyDescent="0.3">
      <c r="A2684" t="s">
        <v>1443</v>
      </c>
      <c r="B2684" t="s">
        <v>7358</v>
      </c>
      <c r="C2684" t="s">
        <v>7359</v>
      </c>
    </row>
    <row r="2685" spans="1:3" x14ac:dyDescent="0.3">
      <c r="A2685" t="s">
        <v>7362</v>
      </c>
      <c r="B2685" t="s">
        <v>7363</v>
      </c>
      <c r="C2685" t="s">
        <v>7364</v>
      </c>
    </row>
    <row r="2686" spans="1:3" x14ac:dyDescent="0.3">
      <c r="A2686" t="s">
        <v>7365</v>
      </c>
      <c r="B2686" t="s">
        <v>7366</v>
      </c>
      <c r="C2686" t="s">
        <v>7367</v>
      </c>
    </row>
    <row r="2687" spans="1:3" x14ac:dyDescent="0.3">
      <c r="A2687" t="s">
        <v>7368</v>
      </c>
      <c r="B2687" t="s">
        <v>7366</v>
      </c>
      <c r="C2687" t="s">
        <v>7367</v>
      </c>
    </row>
    <row r="2688" spans="1:3" x14ac:dyDescent="0.3">
      <c r="A2688" t="s">
        <v>7369</v>
      </c>
      <c r="B2688" t="s">
        <v>7366</v>
      </c>
      <c r="C2688" t="s">
        <v>7367</v>
      </c>
    </row>
    <row r="2689" spans="1:3" x14ac:dyDescent="0.3">
      <c r="A2689" t="s">
        <v>7370</v>
      </c>
      <c r="B2689" t="s">
        <v>7371</v>
      </c>
      <c r="C2689" t="s">
        <v>7372</v>
      </c>
    </row>
    <row r="2690" spans="1:3" x14ac:dyDescent="0.3">
      <c r="A2690" t="s">
        <v>7373</v>
      </c>
      <c r="B2690" t="s">
        <v>7371</v>
      </c>
      <c r="C2690" t="s">
        <v>7372</v>
      </c>
    </row>
    <row r="2691" spans="1:3" x14ac:dyDescent="0.3">
      <c r="A2691" t="s">
        <v>7374</v>
      </c>
      <c r="B2691" t="s">
        <v>7371</v>
      </c>
      <c r="C2691" t="s">
        <v>7372</v>
      </c>
    </row>
    <row r="2692" spans="1:3" x14ac:dyDescent="0.3">
      <c r="A2692" t="s">
        <v>7375</v>
      </c>
      <c r="B2692" t="s">
        <v>7376</v>
      </c>
      <c r="C2692" t="s">
        <v>7377</v>
      </c>
    </row>
    <row r="2693" spans="1:3" x14ac:dyDescent="0.3">
      <c r="A2693" t="s">
        <v>7378</v>
      </c>
      <c r="B2693" t="s">
        <v>7379</v>
      </c>
      <c r="C2693" t="s">
        <v>7380</v>
      </c>
    </row>
    <row r="2694" spans="1:3" x14ac:dyDescent="0.3">
      <c r="A2694" t="s">
        <v>7381</v>
      </c>
      <c r="B2694" t="s">
        <v>7379</v>
      </c>
      <c r="C2694" t="s">
        <v>7380</v>
      </c>
    </row>
    <row r="2695" spans="1:3" x14ac:dyDescent="0.3">
      <c r="A2695" t="s">
        <v>7382</v>
      </c>
      <c r="B2695" t="s">
        <v>7379</v>
      </c>
      <c r="C2695" t="s">
        <v>7380</v>
      </c>
    </row>
    <row r="2696" spans="1:3" x14ac:dyDescent="0.3">
      <c r="A2696" t="s">
        <v>1444</v>
      </c>
      <c r="B2696" t="s">
        <v>7379</v>
      </c>
      <c r="C2696" t="s">
        <v>7380</v>
      </c>
    </row>
    <row r="2697" spans="1:3" x14ac:dyDescent="0.3">
      <c r="A2697" t="s">
        <v>7383</v>
      </c>
      <c r="B2697" t="s">
        <v>7384</v>
      </c>
      <c r="C2697" t="s">
        <v>7385</v>
      </c>
    </row>
    <row r="2698" spans="1:3" x14ac:dyDescent="0.3">
      <c r="A2698" t="s">
        <v>7386</v>
      </c>
      <c r="B2698" t="s">
        <v>7384</v>
      </c>
      <c r="C2698" t="s">
        <v>7385</v>
      </c>
    </row>
    <row r="2699" spans="1:3" x14ac:dyDescent="0.3">
      <c r="A2699" t="s">
        <v>7387</v>
      </c>
      <c r="B2699" t="s">
        <v>7384</v>
      </c>
      <c r="C2699" t="s">
        <v>7385</v>
      </c>
    </row>
    <row r="2700" spans="1:3" x14ac:dyDescent="0.3">
      <c r="A2700" t="s">
        <v>1445</v>
      </c>
      <c r="B2700" t="s">
        <v>7384</v>
      </c>
      <c r="C2700" t="s">
        <v>7385</v>
      </c>
    </row>
    <row r="2701" spans="1:3" x14ac:dyDescent="0.3">
      <c r="A2701" t="s">
        <v>7388</v>
      </c>
      <c r="B2701" t="s">
        <v>7389</v>
      </c>
      <c r="C2701" t="s">
        <v>7390</v>
      </c>
    </row>
    <row r="2702" spans="1:3" x14ac:dyDescent="0.3">
      <c r="A2702" t="s">
        <v>7391</v>
      </c>
      <c r="B2702" t="s">
        <v>7392</v>
      </c>
      <c r="C2702" t="s">
        <v>7393</v>
      </c>
    </row>
    <row r="2703" spans="1:3" x14ac:dyDescent="0.3">
      <c r="A2703" t="s">
        <v>7394</v>
      </c>
      <c r="B2703" t="s">
        <v>1447</v>
      </c>
      <c r="C2703" t="s">
        <v>7395</v>
      </c>
    </row>
    <row r="2704" spans="1:3" x14ac:dyDescent="0.3">
      <c r="A2704" t="s">
        <v>7396</v>
      </c>
      <c r="B2704" t="s">
        <v>1447</v>
      </c>
      <c r="C2704" t="s">
        <v>7395</v>
      </c>
    </row>
    <row r="2705" spans="1:3" x14ac:dyDescent="0.3">
      <c r="A2705" t="s">
        <v>1446</v>
      </c>
      <c r="B2705" t="s">
        <v>1447</v>
      </c>
      <c r="C2705" t="s">
        <v>7395</v>
      </c>
    </row>
    <row r="2706" spans="1:3" x14ac:dyDescent="0.3">
      <c r="A2706" t="s">
        <v>7397</v>
      </c>
      <c r="B2706" t="s">
        <v>1449</v>
      </c>
      <c r="C2706" t="s">
        <v>7398</v>
      </c>
    </row>
    <row r="2707" spans="1:3" x14ac:dyDescent="0.3">
      <c r="A2707" t="s">
        <v>7399</v>
      </c>
      <c r="B2707" t="s">
        <v>1449</v>
      </c>
      <c r="C2707" t="s">
        <v>7398</v>
      </c>
    </row>
    <row r="2708" spans="1:3" x14ac:dyDescent="0.3">
      <c r="A2708" t="s">
        <v>1448</v>
      </c>
      <c r="B2708" t="s">
        <v>1449</v>
      </c>
      <c r="C2708" t="s">
        <v>7398</v>
      </c>
    </row>
    <row r="2709" spans="1:3" x14ac:dyDescent="0.3">
      <c r="A2709" t="s">
        <v>7400</v>
      </c>
      <c r="B2709" t="s">
        <v>7401</v>
      </c>
      <c r="C2709" t="s">
        <v>7402</v>
      </c>
    </row>
    <row r="2710" spans="1:3" x14ac:dyDescent="0.3">
      <c r="A2710" t="s">
        <v>7403</v>
      </c>
      <c r="B2710" t="s">
        <v>7401</v>
      </c>
      <c r="C2710" t="s">
        <v>7402</v>
      </c>
    </row>
    <row r="2711" spans="1:3" x14ac:dyDescent="0.3">
      <c r="A2711" t="s">
        <v>7404</v>
      </c>
      <c r="B2711" t="s">
        <v>7401</v>
      </c>
      <c r="C2711" t="s">
        <v>7402</v>
      </c>
    </row>
    <row r="2712" spans="1:3" x14ac:dyDescent="0.3">
      <c r="A2712" t="s">
        <v>7405</v>
      </c>
      <c r="B2712" t="s">
        <v>7406</v>
      </c>
      <c r="C2712" t="s">
        <v>7407</v>
      </c>
    </row>
    <row r="2713" spans="1:3" x14ac:dyDescent="0.3">
      <c r="A2713" t="s">
        <v>7408</v>
      </c>
      <c r="B2713" t="s">
        <v>7409</v>
      </c>
      <c r="C2713" t="s">
        <v>7410</v>
      </c>
    </row>
    <row r="2714" spans="1:3" x14ac:dyDescent="0.3">
      <c r="A2714" t="s">
        <v>7411</v>
      </c>
      <c r="B2714" t="s">
        <v>7412</v>
      </c>
      <c r="C2714" t="s">
        <v>7413</v>
      </c>
    </row>
    <row r="2715" spans="1:3" x14ac:dyDescent="0.3">
      <c r="A2715" t="s">
        <v>7414</v>
      </c>
      <c r="B2715" t="s">
        <v>7415</v>
      </c>
      <c r="C2715" t="s">
        <v>7416</v>
      </c>
    </row>
    <row r="2716" spans="1:3" x14ac:dyDescent="0.3">
      <c r="A2716" t="s">
        <v>7417</v>
      </c>
      <c r="B2716" t="s">
        <v>7418</v>
      </c>
      <c r="C2716" t="s">
        <v>7419</v>
      </c>
    </row>
    <row r="2717" spans="1:3" x14ac:dyDescent="0.3">
      <c r="A2717" t="s">
        <v>7420</v>
      </c>
      <c r="B2717" t="s">
        <v>7418</v>
      </c>
      <c r="C2717" t="s">
        <v>7419</v>
      </c>
    </row>
    <row r="2718" spans="1:3" x14ac:dyDescent="0.3">
      <c r="A2718" t="s">
        <v>7421</v>
      </c>
      <c r="B2718" t="s">
        <v>7422</v>
      </c>
      <c r="C2718" t="s">
        <v>7423</v>
      </c>
    </row>
    <row r="2719" spans="1:3" x14ac:dyDescent="0.3">
      <c r="A2719" t="s">
        <v>7424</v>
      </c>
      <c r="B2719" t="s">
        <v>1451</v>
      </c>
      <c r="C2719" t="s">
        <v>7425</v>
      </c>
    </row>
    <row r="2720" spans="1:3" x14ac:dyDescent="0.3">
      <c r="A2720" t="s">
        <v>7426</v>
      </c>
      <c r="B2720" t="s">
        <v>7427</v>
      </c>
      <c r="C2720" t="s">
        <v>7428</v>
      </c>
    </row>
    <row r="2721" spans="1:3" x14ac:dyDescent="0.3">
      <c r="A2721" t="s">
        <v>7429</v>
      </c>
      <c r="B2721" t="s">
        <v>7430</v>
      </c>
      <c r="C2721" t="s">
        <v>7431</v>
      </c>
    </row>
    <row r="2722" spans="1:3" x14ac:dyDescent="0.3">
      <c r="A2722" t="s">
        <v>7432</v>
      </c>
      <c r="B2722" t="s">
        <v>7433</v>
      </c>
      <c r="C2722" t="s">
        <v>7434</v>
      </c>
    </row>
    <row r="2723" spans="1:3" x14ac:dyDescent="0.3">
      <c r="A2723" t="s">
        <v>7435</v>
      </c>
      <c r="B2723" t="s">
        <v>7436</v>
      </c>
      <c r="C2723" t="s">
        <v>7437</v>
      </c>
    </row>
    <row r="2724" spans="1:3" x14ac:dyDescent="0.3">
      <c r="A2724" t="s">
        <v>7438</v>
      </c>
      <c r="B2724" t="s">
        <v>1450</v>
      </c>
      <c r="C2724" t="s">
        <v>7439</v>
      </c>
    </row>
    <row r="2725" spans="1:3" x14ac:dyDescent="0.3">
      <c r="A2725" t="s">
        <v>7440</v>
      </c>
      <c r="B2725" t="s">
        <v>7441</v>
      </c>
      <c r="C2725" t="s">
        <v>7442</v>
      </c>
    </row>
    <row r="2726" spans="1:3" x14ac:dyDescent="0.3">
      <c r="A2726" t="s">
        <v>7443</v>
      </c>
      <c r="B2726" t="s">
        <v>7444</v>
      </c>
      <c r="C2726" t="s">
        <v>7445</v>
      </c>
    </row>
    <row r="2727" spans="1:3" x14ac:dyDescent="0.3">
      <c r="A2727" t="s">
        <v>7446</v>
      </c>
      <c r="B2727" t="s">
        <v>7447</v>
      </c>
      <c r="C2727" t="s">
        <v>7448</v>
      </c>
    </row>
    <row r="2728" spans="1:3" x14ac:dyDescent="0.3">
      <c r="A2728" t="s">
        <v>7449</v>
      </c>
      <c r="B2728" t="s">
        <v>7447</v>
      </c>
      <c r="C2728" t="s">
        <v>7448</v>
      </c>
    </row>
    <row r="2729" spans="1:3" x14ac:dyDescent="0.3">
      <c r="A2729" t="s">
        <v>7450</v>
      </c>
      <c r="B2729" t="s">
        <v>7447</v>
      </c>
      <c r="C2729" t="s">
        <v>7448</v>
      </c>
    </row>
    <row r="2730" spans="1:3" x14ac:dyDescent="0.3">
      <c r="A2730" t="s">
        <v>7451</v>
      </c>
      <c r="B2730" t="s">
        <v>7452</v>
      </c>
      <c r="C2730" t="s">
        <v>7453</v>
      </c>
    </row>
    <row r="2731" spans="1:3" x14ac:dyDescent="0.3">
      <c r="A2731" t="s">
        <v>7454</v>
      </c>
      <c r="B2731" t="s">
        <v>1453</v>
      </c>
      <c r="C2731" t="s">
        <v>7455</v>
      </c>
    </row>
    <row r="2732" spans="1:3" x14ac:dyDescent="0.3">
      <c r="A2732" t="s">
        <v>7456</v>
      </c>
      <c r="B2732" t="s">
        <v>1453</v>
      </c>
      <c r="C2732" t="s">
        <v>7455</v>
      </c>
    </row>
    <row r="2733" spans="1:3" x14ac:dyDescent="0.3">
      <c r="A2733" t="s">
        <v>7457</v>
      </c>
      <c r="B2733" t="s">
        <v>1453</v>
      </c>
      <c r="C2733" t="s">
        <v>7455</v>
      </c>
    </row>
    <row r="2734" spans="1:3" x14ac:dyDescent="0.3">
      <c r="A2734" t="s">
        <v>1452</v>
      </c>
      <c r="B2734" t="s">
        <v>1453</v>
      </c>
      <c r="C2734" t="s">
        <v>7455</v>
      </c>
    </row>
    <row r="2735" spans="1:3" x14ac:dyDescent="0.3">
      <c r="A2735" t="s">
        <v>7458</v>
      </c>
      <c r="B2735" t="s">
        <v>7459</v>
      </c>
      <c r="C2735" t="s">
        <v>7460</v>
      </c>
    </row>
    <row r="2736" spans="1:3" x14ac:dyDescent="0.3">
      <c r="A2736" t="s">
        <v>7461</v>
      </c>
      <c r="B2736" t="s">
        <v>1455</v>
      </c>
      <c r="C2736" t="s">
        <v>7462</v>
      </c>
    </row>
    <row r="2737" spans="1:3" x14ac:dyDescent="0.3">
      <c r="A2737" t="s">
        <v>7463</v>
      </c>
      <c r="B2737" t="s">
        <v>1455</v>
      </c>
      <c r="C2737" t="s">
        <v>7462</v>
      </c>
    </row>
    <row r="2738" spans="1:3" x14ac:dyDescent="0.3">
      <c r="A2738" t="s">
        <v>1454</v>
      </c>
      <c r="B2738" t="s">
        <v>1455</v>
      </c>
      <c r="C2738" t="s">
        <v>7462</v>
      </c>
    </row>
    <row r="2739" spans="1:3" x14ac:dyDescent="0.3">
      <c r="A2739" t="s">
        <v>7464</v>
      </c>
      <c r="B2739" t="s">
        <v>7465</v>
      </c>
      <c r="C2739" t="s">
        <v>7466</v>
      </c>
    </row>
    <row r="2740" spans="1:3" x14ac:dyDescent="0.3">
      <c r="A2740" t="s">
        <v>7467</v>
      </c>
      <c r="B2740" t="s">
        <v>7465</v>
      </c>
      <c r="C2740" t="s">
        <v>7466</v>
      </c>
    </row>
    <row r="2741" spans="1:3" x14ac:dyDescent="0.3">
      <c r="A2741" t="s">
        <v>1456</v>
      </c>
      <c r="B2741" t="s">
        <v>1457</v>
      </c>
      <c r="C2741" t="s">
        <v>7468</v>
      </c>
    </row>
    <row r="2742" spans="1:3" x14ac:dyDescent="0.3">
      <c r="A2742" t="s">
        <v>7469</v>
      </c>
      <c r="B2742" t="s">
        <v>7470</v>
      </c>
      <c r="C2742" t="s">
        <v>7471</v>
      </c>
    </row>
    <row r="2743" spans="1:3" x14ac:dyDescent="0.3">
      <c r="A2743" t="s">
        <v>7472</v>
      </c>
      <c r="B2743" t="s">
        <v>7473</v>
      </c>
      <c r="C2743" t="s">
        <v>7474</v>
      </c>
    </row>
    <row r="2744" spans="1:3" x14ac:dyDescent="0.3">
      <c r="A2744" t="s">
        <v>7475</v>
      </c>
      <c r="B2744" t="s">
        <v>7476</v>
      </c>
      <c r="C2744" t="s">
        <v>7477</v>
      </c>
    </row>
    <row r="2745" spans="1:3" x14ac:dyDescent="0.3">
      <c r="A2745" t="s">
        <v>7478</v>
      </c>
      <c r="B2745" t="s">
        <v>7476</v>
      </c>
      <c r="C2745" t="s">
        <v>7477</v>
      </c>
    </row>
    <row r="2746" spans="1:3" x14ac:dyDescent="0.3">
      <c r="A2746" t="s">
        <v>7479</v>
      </c>
      <c r="B2746" t="s">
        <v>7480</v>
      </c>
      <c r="C2746" t="s">
        <v>7481</v>
      </c>
    </row>
    <row r="2747" spans="1:3" x14ac:dyDescent="0.3">
      <c r="A2747" t="s">
        <v>7482</v>
      </c>
      <c r="B2747" t="s">
        <v>7483</v>
      </c>
      <c r="C2747" t="s">
        <v>7484</v>
      </c>
    </row>
    <row r="2748" spans="1:3" x14ac:dyDescent="0.3">
      <c r="A2748" t="s">
        <v>7485</v>
      </c>
      <c r="B2748" t="s">
        <v>7486</v>
      </c>
      <c r="C2748" t="s">
        <v>7487</v>
      </c>
    </row>
    <row r="2749" spans="1:3" x14ac:dyDescent="0.3">
      <c r="A2749" t="s">
        <v>7488</v>
      </c>
      <c r="B2749" t="s">
        <v>7489</v>
      </c>
      <c r="C2749" t="s">
        <v>7490</v>
      </c>
    </row>
    <row r="2750" spans="1:3" x14ac:dyDescent="0.3">
      <c r="A2750" t="s">
        <v>7491</v>
      </c>
      <c r="B2750" t="s">
        <v>7489</v>
      </c>
      <c r="C2750" t="s">
        <v>7490</v>
      </c>
    </row>
    <row r="2751" spans="1:3" x14ac:dyDescent="0.3">
      <c r="A2751" t="s">
        <v>7492</v>
      </c>
      <c r="B2751" t="s">
        <v>7489</v>
      </c>
      <c r="C2751" t="s">
        <v>7490</v>
      </c>
    </row>
    <row r="2752" spans="1:3" x14ac:dyDescent="0.3">
      <c r="A2752" t="s">
        <v>1458</v>
      </c>
      <c r="B2752" t="s">
        <v>7489</v>
      </c>
      <c r="C2752" t="s">
        <v>7490</v>
      </c>
    </row>
    <row r="2753" spans="1:3" x14ac:dyDescent="0.3">
      <c r="A2753" t="s">
        <v>7493</v>
      </c>
      <c r="B2753" t="s">
        <v>7494</v>
      </c>
      <c r="C2753" t="s">
        <v>7495</v>
      </c>
    </row>
    <row r="2754" spans="1:3" x14ac:dyDescent="0.3">
      <c r="A2754" t="s">
        <v>7496</v>
      </c>
      <c r="B2754" t="s">
        <v>7497</v>
      </c>
      <c r="C2754" t="s">
        <v>7498</v>
      </c>
    </row>
    <row r="2755" spans="1:3" x14ac:dyDescent="0.3">
      <c r="A2755" t="s">
        <v>7499</v>
      </c>
      <c r="B2755" t="s">
        <v>7497</v>
      </c>
      <c r="C2755" t="s">
        <v>7498</v>
      </c>
    </row>
    <row r="2756" spans="1:3" x14ac:dyDescent="0.3">
      <c r="A2756" t="s">
        <v>7500</v>
      </c>
      <c r="B2756" t="s">
        <v>7497</v>
      </c>
      <c r="C2756" t="s">
        <v>7498</v>
      </c>
    </row>
    <row r="2757" spans="1:3" x14ac:dyDescent="0.3">
      <c r="A2757" t="s">
        <v>7501</v>
      </c>
      <c r="B2757" t="s">
        <v>7497</v>
      </c>
      <c r="C2757" t="s">
        <v>7498</v>
      </c>
    </row>
    <row r="2758" spans="1:3" x14ac:dyDescent="0.3">
      <c r="A2758" t="s">
        <v>7502</v>
      </c>
      <c r="B2758" t="s">
        <v>7503</v>
      </c>
      <c r="C2758" t="s">
        <v>1460</v>
      </c>
    </row>
    <row r="2759" spans="1:3" x14ac:dyDescent="0.3">
      <c r="A2759" t="s">
        <v>7504</v>
      </c>
      <c r="B2759" t="s">
        <v>7503</v>
      </c>
      <c r="C2759" t="s">
        <v>1460</v>
      </c>
    </row>
    <row r="2760" spans="1:3" x14ac:dyDescent="0.3">
      <c r="A2760" t="s">
        <v>7505</v>
      </c>
      <c r="B2760" t="s">
        <v>7503</v>
      </c>
      <c r="C2760" t="s">
        <v>1460</v>
      </c>
    </row>
    <row r="2761" spans="1:3" x14ac:dyDescent="0.3">
      <c r="A2761" t="s">
        <v>1459</v>
      </c>
      <c r="B2761" t="s">
        <v>7503</v>
      </c>
      <c r="C2761" t="s">
        <v>1460</v>
      </c>
    </row>
    <row r="2762" spans="1:3" x14ac:dyDescent="0.3">
      <c r="A2762" t="s">
        <v>7506</v>
      </c>
      <c r="B2762" t="s">
        <v>7507</v>
      </c>
      <c r="C2762" t="s">
        <v>1461</v>
      </c>
    </row>
    <row r="2763" spans="1:3" x14ac:dyDescent="0.3">
      <c r="A2763" t="s">
        <v>7508</v>
      </c>
      <c r="B2763" t="s">
        <v>7507</v>
      </c>
      <c r="C2763" t="s">
        <v>1461</v>
      </c>
    </row>
    <row r="2764" spans="1:3" x14ac:dyDescent="0.3">
      <c r="A2764" t="s">
        <v>7509</v>
      </c>
      <c r="B2764" t="s">
        <v>7507</v>
      </c>
      <c r="C2764" t="s">
        <v>1461</v>
      </c>
    </row>
    <row r="2765" spans="1:3" x14ac:dyDescent="0.3">
      <c r="A2765" t="s">
        <v>7510</v>
      </c>
      <c r="B2765" t="s">
        <v>7511</v>
      </c>
      <c r="C2765" t="s">
        <v>7512</v>
      </c>
    </row>
    <row r="2766" spans="1:3" x14ac:dyDescent="0.3">
      <c r="A2766" t="s">
        <v>7513</v>
      </c>
      <c r="B2766" t="s">
        <v>7514</v>
      </c>
      <c r="C2766" t="s">
        <v>7515</v>
      </c>
    </row>
    <row r="2767" spans="1:3" x14ac:dyDescent="0.3">
      <c r="A2767" t="s">
        <v>7516</v>
      </c>
      <c r="B2767" t="s">
        <v>7517</v>
      </c>
      <c r="C2767" t="s">
        <v>7518</v>
      </c>
    </row>
    <row r="2768" spans="1:3" x14ac:dyDescent="0.3">
      <c r="A2768" t="s">
        <v>7519</v>
      </c>
      <c r="B2768" t="s">
        <v>7520</v>
      </c>
      <c r="C2768" t="s">
        <v>7521</v>
      </c>
    </row>
    <row r="2769" spans="1:3" x14ac:dyDescent="0.3">
      <c r="A2769" t="s">
        <v>7522</v>
      </c>
      <c r="B2769" t="s">
        <v>7523</v>
      </c>
      <c r="C2769" t="s">
        <v>7524</v>
      </c>
    </row>
    <row r="2770" spans="1:3" x14ac:dyDescent="0.3">
      <c r="A2770" t="s">
        <v>7525</v>
      </c>
      <c r="B2770" t="s">
        <v>7526</v>
      </c>
      <c r="C2770" t="s">
        <v>7527</v>
      </c>
    </row>
    <row r="2771" spans="1:3" x14ac:dyDescent="0.3">
      <c r="A2771" t="s">
        <v>7528</v>
      </c>
      <c r="B2771" t="s">
        <v>7526</v>
      </c>
      <c r="C2771" t="s">
        <v>7527</v>
      </c>
    </row>
    <row r="2772" spans="1:3" x14ac:dyDescent="0.3">
      <c r="A2772" t="s">
        <v>7529</v>
      </c>
      <c r="B2772" t="s">
        <v>7526</v>
      </c>
      <c r="C2772" t="s">
        <v>7527</v>
      </c>
    </row>
    <row r="2773" spans="1:3" x14ac:dyDescent="0.3">
      <c r="A2773" t="s">
        <v>7530</v>
      </c>
      <c r="B2773" t="s">
        <v>7531</v>
      </c>
      <c r="C2773" t="s">
        <v>7532</v>
      </c>
    </row>
    <row r="2774" spans="1:3" x14ac:dyDescent="0.3">
      <c r="A2774" t="s">
        <v>7533</v>
      </c>
      <c r="B2774" t="s">
        <v>7534</v>
      </c>
      <c r="C2774" t="s">
        <v>7535</v>
      </c>
    </row>
    <row r="2775" spans="1:3" x14ac:dyDescent="0.3">
      <c r="A2775" t="s">
        <v>7536</v>
      </c>
      <c r="B2775" t="s">
        <v>7537</v>
      </c>
      <c r="C2775" t="s">
        <v>7538</v>
      </c>
    </row>
    <row r="2776" spans="1:3" x14ac:dyDescent="0.3">
      <c r="A2776" t="s">
        <v>7539</v>
      </c>
      <c r="B2776" t="s">
        <v>7540</v>
      </c>
      <c r="C2776" t="s">
        <v>7541</v>
      </c>
    </row>
    <row r="2777" spans="1:3" x14ac:dyDescent="0.3">
      <c r="A2777" t="s">
        <v>7542</v>
      </c>
      <c r="B2777" t="s">
        <v>1463</v>
      </c>
      <c r="C2777" t="s">
        <v>7543</v>
      </c>
    </row>
    <row r="2778" spans="1:3" x14ac:dyDescent="0.3">
      <c r="A2778" t="s">
        <v>1462</v>
      </c>
      <c r="B2778" t="s">
        <v>1463</v>
      </c>
      <c r="C2778" t="s">
        <v>7543</v>
      </c>
    </row>
    <row r="2779" spans="1:3" x14ac:dyDescent="0.3">
      <c r="A2779" t="s">
        <v>7544</v>
      </c>
      <c r="B2779" t="s">
        <v>7545</v>
      </c>
      <c r="C2779" t="s">
        <v>7546</v>
      </c>
    </row>
    <row r="2780" spans="1:3" x14ac:dyDescent="0.3">
      <c r="A2780" t="s">
        <v>1464</v>
      </c>
      <c r="B2780" t="s">
        <v>7545</v>
      </c>
      <c r="C2780" t="s">
        <v>7546</v>
      </c>
    </row>
    <row r="2781" spans="1:3" x14ac:dyDescent="0.3">
      <c r="A2781" t="s">
        <v>7547</v>
      </c>
      <c r="B2781" t="s">
        <v>7548</v>
      </c>
      <c r="C2781" t="s">
        <v>7549</v>
      </c>
    </row>
    <row r="2782" spans="1:3" x14ac:dyDescent="0.3">
      <c r="A2782" t="s">
        <v>7550</v>
      </c>
      <c r="B2782" t="s">
        <v>7551</v>
      </c>
      <c r="C2782" t="s">
        <v>7552</v>
      </c>
    </row>
    <row r="2783" spans="1:3" x14ac:dyDescent="0.3">
      <c r="A2783" t="s">
        <v>1465</v>
      </c>
      <c r="B2783" t="s">
        <v>7551</v>
      </c>
      <c r="C2783" t="s">
        <v>7552</v>
      </c>
    </row>
    <row r="2784" spans="1:3" x14ac:dyDescent="0.3">
      <c r="A2784" t="s">
        <v>7553</v>
      </c>
      <c r="B2784" t="s">
        <v>7554</v>
      </c>
      <c r="C2784" t="s">
        <v>7555</v>
      </c>
    </row>
    <row r="2785" spans="1:3" x14ac:dyDescent="0.3">
      <c r="A2785" t="s">
        <v>1466</v>
      </c>
      <c r="B2785" t="s">
        <v>7554</v>
      </c>
      <c r="C2785" t="s">
        <v>7555</v>
      </c>
    </row>
    <row r="2786" spans="1:3" x14ac:dyDescent="0.3">
      <c r="A2786" t="s">
        <v>7556</v>
      </c>
      <c r="B2786" t="s">
        <v>7557</v>
      </c>
      <c r="C2786" t="s">
        <v>7558</v>
      </c>
    </row>
    <row r="2787" spans="1:3" x14ac:dyDescent="0.3">
      <c r="A2787" t="s">
        <v>7559</v>
      </c>
      <c r="B2787" t="s">
        <v>1467</v>
      </c>
      <c r="C2787" t="s">
        <v>1468</v>
      </c>
    </row>
    <row r="2788" spans="1:3" x14ac:dyDescent="0.3">
      <c r="A2788" t="s">
        <v>7560</v>
      </c>
      <c r="B2788" t="s">
        <v>7561</v>
      </c>
      <c r="C2788" t="s">
        <v>7562</v>
      </c>
    </row>
    <row r="2789" spans="1:3" x14ac:dyDescent="0.3">
      <c r="A2789" t="s">
        <v>7563</v>
      </c>
      <c r="B2789" t="s">
        <v>7564</v>
      </c>
      <c r="C2789" t="s">
        <v>7565</v>
      </c>
    </row>
    <row r="2790" spans="1:3" x14ac:dyDescent="0.3">
      <c r="A2790" t="s">
        <v>7566</v>
      </c>
      <c r="B2790" t="s">
        <v>7567</v>
      </c>
      <c r="C2790" t="s">
        <v>7568</v>
      </c>
    </row>
    <row r="2791" spans="1:3" x14ac:dyDescent="0.3">
      <c r="A2791" t="s">
        <v>1469</v>
      </c>
      <c r="B2791" t="s">
        <v>7569</v>
      </c>
      <c r="C2791" t="s">
        <v>7570</v>
      </c>
    </row>
    <row r="2792" spans="1:3" x14ac:dyDescent="0.3">
      <c r="A2792" t="s">
        <v>1470</v>
      </c>
      <c r="B2792" t="s">
        <v>7571</v>
      </c>
      <c r="C2792" t="s">
        <v>7572</v>
      </c>
    </row>
    <row r="2793" spans="1:3" x14ac:dyDescent="0.3">
      <c r="A2793" t="s">
        <v>205</v>
      </c>
      <c r="B2793" t="s">
        <v>7573</v>
      </c>
      <c r="C2793" t="s">
        <v>7574</v>
      </c>
    </row>
    <row r="2794" spans="1:3" x14ac:dyDescent="0.3">
      <c r="A2794" t="s">
        <v>7575</v>
      </c>
      <c r="B2794" t="s">
        <v>7576</v>
      </c>
      <c r="C2794" t="s">
        <v>7577</v>
      </c>
    </row>
    <row r="2795" spans="1:3" x14ac:dyDescent="0.3">
      <c r="A2795" t="s">
        <v>7578</v>
      </c>
      <c r="B2795" t="s">
        <v>7579</v>
      </c>
      <c r="C2795" t="s">
        <v>7580</v>
      </c>
    </row>
    <row r="2796" spans="1:3" x14ac:dyDescent="0.3">
      <c r="A2796" t="s">
        <v>7581</v>
      </c>
      <c r="B2796" t="s">
        <v>7582</v>
      </c>
      <c r="C2796" t="s">
        <v>7583</v>
      </c>
    </row>
    <row r="2797" spans="1:3" x14ac:dyDescent="0.3">
      <c r="A2797" t="s">
        <v>7584</v>
      </c>
      <c r="B2797" t="s">
        <v>7585</v>
      </c>
      <c r="C2797" t="s">
        <v>7586</v>
      </c>
    </row>
    <row r="2798" spans="1:3" x14ac:dyDescent="0.3">
      <c r="A2798" t="s">
        <v>1471</v>
      </c>
      <c r="B2798" t="s">
        <v>7585</v>
      </c>
      <c r="C2798" t="s">
        <v>7586</v>
      </c>
    </row>
    <row r="2799" spans="1:3" x14ac:dyDescent="0.3">
      <c r="A2799" t="s">
        <v>7587</v>
      </c>
      <c r="B2799" t="s">
        <v>7588</v>
      </c>
      <c r="C2799" t="s">
        <v>7589</v>
      </c>
    </row>
    <row r="2800" spans="1:3" x14ac:dyDescent="0.3">
      <c r="A2800" t="s">
        <v>1472</v>
      </c>
      <c r="B2800" t="s">
        <v>7588</v>
      </c>
      <c r="C2800" t="s">
        <v>7589</v>
      </c>
    </row>
    <row r="2801" spans="1:3" x14ac:dyDescent="0.3">
      <c r="A2801" t="s">
        <v>7590</v>
      </c>
      <c r="B2801" t="s">
        <v>1473</v>
      </c>
      <c r="C2801" t="s">
        <v>1474</v>
      </c>
    </row>
    <row r="2802" spans="1:3" x14ac:dyDescent="0.3">
      <c r="A2802" t="s">
        <v>7591</v>
      </c>
      <c r="B2802" t="s">
        <v>1473</v>
      </c>
      <c r="C2802" t="s">
        <v>1474</v>
      </c>
    </row>
    <row r="2803" spans="1:3" x14ac:dyDescent="0.3">
      <c r="A2803" t="s">
        <v>7592</v>
      </c>
      <c r="B2803" t="s">
        <v>7593</v>
      </c>
      <c r="C2803" t="s">
        <v>7594</v>
      </c>
    </row>
    <row r="2804" spans="1:3" x14ac:dyDescent="0.3">
      <c r="A2804" t="s">
        <v>7595</v>
      </c>
      <c r="B2804" t="s">
        <v>7596</v>
      </c>
      <c r="C2804" t="s">
        <v>7597</v>
      </c>
    </row>
    <row r="2805" spans="1:3" x14ac:dyDescent="0.3">
      <c r="A2805" t="s">
        <v>1475</v>
      </c>
      <c r="B2805" t="s">
        <v>7596</v>
      </c>
      <c r="C2805" t="s">
        <v>7597</v>
      </c>
    </row>
    <row r="2806" spans="1:3" x14ac:dyDescent="0.3">
      <c r="A2806" t="s">
        <v>7598</v>
      </c>
      <c r="B2806" t="s">
        <v>7599</v>
      </c>
      <c r="C2806" t="s">
        <v>7600</v>
      </c>
    </row>
    <row r="2807" spans="1:3" x14ac:dyDescent="0.3">
      <c r="A2807" t="s">
        <v>1476</v>
      </c>
      <c r="B2807" t="s">
        <v>7599</v>
      </c>
      <c r="C2807" t="s">
        <v>7600</v>
      </c>
    </row>
    <row r="2808" spans="1:3" x14ac:dyDescent="0.3">
      <c r="A2808" t="s">
        <v>7601</v>
      </c>
      <c r="B2808" t="s">
        <v>7602</v>
      </c>
      <c r="C2808" t="s">
        <v>7603</v>
      </c>
    </row>
    <row r="2809" spans="1:3" x14ac:dyDescent="0.3">
      <c r="A2809" t="s">
        <v>1477</v>
      </c>
      <c r="B2809" t="s">
        <v>7602</v>
      </c>
      <c r="C2809" t="s">
        <v>7603</v>
      </c>
    </row>
    <row r="2810" spans="1:3" x14ac:dyDescent="0.3">
      <c r="A2810" t="s">
        <v>7604</v>
      </c>
      <c r="B2810" t="s">
        <v>7605</v>
      </c>
      <c r="C2810" t="s">
        <v>7606</v>
      </c>
    </row>
    <row r="2811" spans="1:3" x14ac:dyDescent="0.3">
      <c r="A2811" t="s">
        <v>1478</v>
      </c>
      <c r="B2811" t="s">
        <v>7605</v>
      </c>
      <c r="C2811" t="s">
        <v>7606</v>
      </c>
    </row>
    <row r="2812" spans="1:3" x14ac:dyDescent="0.3">
      <c r="A2812" t="s">
        <v>7607</v>
      </c>
      <c r="B2812" t="s">
        <v>7608</v>
      </c>
      <c r="C2812" t="s">
        <v>7609</v>
      </c>
    </row>
    <row r="2813" spans="1:3" x14ac:dyDescent="0.3">
      <c r="A2813" t="s">
        <v>7610</v>
      </c>
      <c r="B2813" t="s">
        <v>7611</v>
      </c>
      <c r="C2813" t="s">
        <v>7612</v>
      </c>
    </row>
    <row r="2814" spans="1:3" x14ac:dyDescent="0.3">
      <c r="A2814" t="s">
        <v>1479</v>
      </c>
      <c r="B2814" t="s">
        <v>7611</v>
      </c>
      <c r="C2814" t="s">
        <v>7612</v>
      </c>
    </row>
    <row r="2815" spans="1:3" x14ac:dyDescent="0.3">
      <c r="A2815" t="s">
        <v>7613</v>
      </c>
      <c r="B2815" t="s">
        <v>7614</v>
      </c>
      <c r="C2815" t="s">
        <v>7615</v>
      </c>
    </row>
    <row r="2816" spans="1:3" x14ac:dyDescent="0.3">
      <c r="A2816" t="s">
        <v>1480</v>
      </c>
      <c r="B2816" t="s">
        <v>7614</v>
      </c>
      <c r="C2816" t="s">
        <v>7615</v>
      </c>
    </row>
    <row r="2817" spans="1:3" x14ac:dyDescent="0.3">
      <c r="A2817" t="s">
        <v>7616</v>
      </c>
      <c r="B2817" t="s">
        <v>7617</v>
      </c>
      <c r="C2817" t="s">
        <v>7618</v>
      </c>
    </row>
    <row r="2818" spans="1:3" x14ac:dyDescent="0.3">
      <c r="A2818" t="s">
        <v>1481</v>
      </c>
      <c r="B2818" t="s">
        <v>7617</v>
      </c>
      <c r="C2818" t="s">
        <v>7618</v>
      </c>
    </row>
    <row r="2819" spans="1:3" x14ac:dyDescent="0.3">
      <c r="A2819" t="s">
        <v>7619</v>
      </c>
      <c r="B2819" t="s">
        <v>7620</v>
      </c>
      <c r="C2819" t="s">
        <v>7621</v>
      </c>
    </row>
    <row r="2820" spans="1:3" x14ac:dyDescent="0.3">
      <c r="A2820" t="s">
        <v>1482</v>
      </c>
      <c r="B2820" t="s">
        <v>7620</v>
      </c>
      <c r="C2820" t="s">
        <v>7621</v>
      </c>
    </row>
    <row r="2821" spans="1:3" x14ac:dyDescent="0.3">
      <c r="A2821" t="s">
        <v>7622</v>
      </c>
      <c r="B2821" t="s">
        <v>7623</v>
      </c>
      <c r="C2821" t="s">
        <v>7624</v>
      </c>
    </row>
    <row r="2822" spans="1:3" x14ac:dyDescent="0.3">
      <c r="A2822" t="s">
        <v>1483</v>
      </c>
      <c r="B2822" t="s">
        <v>7623</v>
      </c>
      <c r="C2822" t="s">
        <v>7624</v>
      </c>
    </row>
    <row r="2823" spans="1:3" x14ac:dyDescent="0.3">
      <c r="A2823" t="s">
        <v>7625</v>
      </c>
      <c r="B2823" t="s">
        <v>7626</v>
      </c>
      <c r="C2823" t="s">
        <v>7627</v>
      </c>
    </row>
    <row r="2824" spans="1:3" x14ac:dyDescent="0.3">
      <c r="A2824" t="s">
        <v>1484</v>
      </c>
      <c r="B2824" t="s">
        <v>7626</v>
      </c>
      <c r="C2824" t="s">
        <v>7627</v>
      </c>
    </row>
    <row r="2825" spans="1:3" x14ac:dyDescent="0.3">
      <c r="A2825" t="s">
        <v>7628</v>
      </c>
      <c r="B2825" t="s">
        <v>7629</v>
      </c>
      <c r="C2825" t="s">
        <v>7630</v>
      </c>
    </row>
    <row r="2826" spans="1:3" x14ac:dyDescent="0.3">
      <c r="A2826" t="s">
        <v>1485</v>
      </c>
      <c r="B2826" t="s">
        <v>7629</v>
      </c>
      <c r="C2826" t="s">
        <v>7630</v>
      </c>
    </row>
    <row r="2827" spans="1:3" x14ac:dyDescent="0.3">
      <c r="A2827" t="s">
        <v>7631</v>
      </c>
      <c r="B2827" t="s">
        <v>7632</v>
      </c>
      <c r="C2827" t="s">
        <v>7633</v>
      </c>
    </row>
    <row r="2828" spans="1:3" x14ac:dyDescent="0.3">
      <c r="A2828" t="s">
        <v>7634</v>
      </c>
      <c r="B2828" t="s">
        <v>1487</v>
      </c>
      <c r="C2828" t="s">
        <v>1488</v>
      </c>
    </row>
    <row r="2829" spans="1:3" x14ac:dyDescent="0.3">
      <c r="A2829" t="s">
        <v>7635</v>
      </c>
      <c r="B2829" t="s">
        <v>1487</v>
      </c>
      <c r="C2829" t="s">
        <v>1488</v>
      </c>
    </row>
    <row r="2830" spans="1:3" x14ac:dyDescent="0.3">
      <c r="A2830" t="s">
        <v>1486</v>
      </c>
      <c r="B2830" t="s">
        <v>1487</v>
      </c>
      <c r="C2830" t="s">
        <v>1488</v>
      </c>
    </row>
    <row r="2831" spans="1:3" x14ac:dyDescent="0.3">
      <c r="A2831" t="s">
        <v>7636</v>
      </c>
      <c r="B2831" t="s">
        <v>1490</v>
      </c>
      <c r="C2831" t="s">
        <v>1491</v>
      </c>
    </row>
    <row r="2832" spans="1:3" x14ac:dyDescent="0.3">
      <c r="A2832" t="s">
        <v>7637</v>
      </c>
      <c r="B2832" t="s">
        <v>1490</v>
      </c>
      <c r="C2832" t="s">
        <v>1491</v>
      </c>
    </row>
    <row r="2833" spans="1:3" x14ac:dyDescent="0.3">
      <c r="A2833" t="s">
        <v>1489</v>
      </c>
      <c r="B2833" t="s">
        <v>1490</v>
      </c>
      <c r="C2833" t="s">
        <v>1491</v>
      </c>
    </row>
    <row r="2834" spans="1:3" x14ac:dyDescent="0.3">
      <c r="A2834" t="s">
        <v>7638</v>
      </c>
      <c r="B2834" t="s">
        <v>1493</v>
      </c>
      <c r="C2834" t="s">
        <v>7639</v>
      </c>
    </row>
    <row r="2835" spans="1:3" x14ac:dyDescent="0.3">
      <c r="A2835" t="s">
        <v>7640</v>
      </c>
      <c r="B2835" t="s">
        <v>1493</v>
      </c>
      <c r="C2835" t="s">
        <v>7639</v>
      </c>
    </row>
    <row r="2836" spans="1:3" x14ac:dyDescent="0.3">
      <c r="A2836" t="s">
        <v>1492</v>
      </c>
      <c r="B2836" t="s">
        <v>1493</v>
      </c>
      <c r="C2836" t="s">
        <v>7639</v>
      </c>
    </row>
    <row r="2837" spans="1:3" x14ac:dyDescent="0.3">
      <c r="A2837" t="s">
        <v>7641</v>
      </c>
      <c r="B2837" t="s">
        <v>1494</v>
      </c>
      <c r="C2837" t="s">
        <v>1495</v>
      </c>
    </row>
    <row r="2838" spans="1:3" x14ac:dyDescent="0.3">
      <c r="A2838" t="s">
        <v>7642</v>
      </c>
      <c r="B2838" t="s">
        <v>7643</v>
      </c>
      <c r="C2838" t="s">
        <v>7644</v>
      </c>
    </row>
    <row r="2839" spans="1:3" x14ac:dyDescent="0.3">
      <c r="A2839" t="s">
        <v>7645</v>
      </c>
      <c r="B2839" t="s">
        <v>7643</v>
      </c>
      <c r="C2839" t="s">
        <v>7644</v>
      </c>
    </row>
    <row r="2840" spans="1:3" x14ac:dyDescent="0.3">
      <c r="A2840" t="s">
        <v>7646</v>
      </c>
      <c r="B2840" t="s">
        <v>7647</v>
      </c>
      <c r="C2840" t="s">
        <v>7648</v>
      </c>
    </row>
    <row r="2841" spans="1:3" x14ac:dyDescent="0.3">
      <c r="A2841" t="s">
        <v>7649</v>
      </c>
      <c r="B2841" t="s">
        <v>7647</v>
      </c>
      <c r="C2841" t="s">
        <v>7648</v>
      </c>
    </row>
    <row r="2842" spans="1:3" x14ac:dyDescent="0.3">
      <c r="A2842" t="s">
        <v>7650</v>
      </c>
      <c r="B2842" t="s">
        <v>1496</v>
      </c>
      <c r="C2842" t="s">
        <v>7651</v>
      </c>
    </row>
    <row r="2843" spans="1:3" x14ac:dyDescent="0.3">
      <c r="A2843" t="s">
        <v>7652</v>
      </c>
      <c r="B2843" t="s">
        <v>1496</v>
      </c>
      <c r="C2843" t="s">
        <v>7651</v>
      </c>
    </row>
    <row r="2844" spans="1:3" x14ac:dyDescent="0.3">
      <c r="A2844" t="s">
        <v>7653</v>
      </c>
      <c r="B2844" t="s">
        <v>1496</v>
      </c>
      <c r="C2844" t="s">
        <v>7651</v>
      </c>
    </row>
    <row r="2845" spans="1:3" x14ac:dyDescent="0.3">
      <c r="A2845" t="s">
        <v>7654</v>
      </c>
      <c r="B2845" t="s">
        <v>1498</v>
      </c>
      <c r="C2845" t="s">
        <v>1499</v>
      </c>
    </row>
    <row r="2846" spans="1:3" x14ac:dyDescent="0.3">
      <c r="A2846" t="s">
        <v>7655</v>
      </c>
      <c r="B2846" t="s">
        <v>1498</v>
      </c>
      <c r="C2846" t="s">
        <v>1499</v>
      </c>
    </row>
    <row r="2847" spans="1:3" x14ac:dyDescent="0.3">
      <c r="A2847" t="s">
        <v>7656</v>
      </c>
      <c r="B2847" t="s">
        <v>1498</v>
      </c>
      <c r="C2847" t="s">
        <v>1499</v>
      </c>
    </row>
    <row r="2848" spans="1:3" x14ac:dyDescent="0.3">
      <c r="A2848" t="s">
        <v>1497</v>
      </c>
      <c r="B2848" t="s">
        <v>1498</v>
      </c>
      <c r="C2848" t="s">
        <v>1499</v>
      </c>
    </row>
    <row r="2849" spans="1:3" x14ac:dyDescent="0.3">
      <c r="A2849" t="s">
        <v>7657</v>
      </c>
      <c r="B2849" t="s">
        <v>7658</v>
      </c>
      <c r="C2849" t="s">
        <v>7659</v>
      </c>
    </row>
    <row r="2850" spans="1:3" x14ac:dyDescent="0.3">
      <c r="A2850" t="s">
        <v>7660</v>
      </c>
      <c r="B2850" t="s">
        <v>7661</v>
      </c>
      <c r="C2850" t="s">
        <v>7662</v>
      </c>
    </row>
    <row r="2851" spans="1:3" x14ac:dyDescent="0.3">
      <c r="A2851" t="s">
        <v>7663</v>
      </c>
      <c r="B2851" t="s">
        <v>7664</v>
      </c>
      <c r="C2851" t="s">
        <v>7665</v>
      </c>
    </row>
    <row r="2852" spans="1:3" x14ac:dyDescent="0.3">
      <c r="A2852" t="s">
        <v>7666</v>
      </c>
      <c r="B2852" t="s">
        <v>7664</v>
      </c>
      <c r="C2852" t="s">
        <v>7665</v>
      </c>
    </row>
    <row r="2853" spans="1:3" x14ac:dyDescent="0.3">
      <c r="A2853" t="s">
        <v>7667</v>
      </c>
      <c r="B2853" t="s">
        <v>7664</v>
      </c>
      <c r="C2853" t="s">
        <v>7665</v>
      </c>
    </row>
    <row r="2854" spans="1:3" x14ac:dyDescent="0.3">
      <c r="A2854" t="s">
        <v>1500</v>
      </c>
      <c r="B2854" t="s">
        <v>7664</v>
      </c>
      <c r="C2854" t="s">
        <v>7665</v>
      </c>
    </row>
    <row r="2855" spans="1:3" x14ac:dyDescent="0.3">
      <c r="A2855" t="s">
        <v>7668</v>
      </c>
      <c r="B2855" t="s">
        <v>7669</v>
      </c>
      <c r="C2855" t="s">
        <v>7670</v>
      </c>
    </row>
    <row r="2856" spans="1:3" x14ac:dyDescent="0.3">
      <c r="A2856" t="s">
        <v>7671</v>
      </c>
      <c r="B2856" t="s">
        <v>7669</v>
      </c>
      <c r="C2856" t="s">
        <v>7670</v>
      </c>
    </row>
    <row r="2857" spans="1:3" x14ac:dyDescent="0.3">
      <c r="A2857" t="s">
        <v>7672</v>
      </c>
      <c r="B2857" t="s">
        <v>7669</v>
      </c>
      <c r="C2857" t="s">
        <v>7670</v>
      </c>
    </row>
    <row r="2858" spans="1:3" x14ac:dyDescent="0.3">
      <c r="A2858" t="s">
        <v>1501</v>
      </c>
      <c r="B2858" t="s">
        <v>7669</v>
      </c>
      <c r="C2858" t="s">
        <v>7670</v>
      </c>
    </row>
    <row r="2859" spans="1:3" x14ac:dyDescent="0.3">
      <c r="A2859" t="s">
        <v>7673</v>
      </c>
      <c r="B2859" t="s">
        <v>7674</v>
      </c>
      <c r="C2859" t="s">
        <v>7675</v>
      </c>
    </row>
    <row r="2860" spans="1:3" x14ac:dyDescent="0.3">
      <c r="A2860" t="s">
        <v>7676</v>
      </c>
      <c r="B2860" t="s">
        <v>7677</v>
      </c>
      <c r="C2860" t="s">
        <v>7678</v>
      </c>
    </row>
    <row r="2861" spans="1:3" x14ac:dyDescent="0.3">
      <c r="A2861" t="s">
        <v>7679</v>
      </c>
      <c r="B2861" t="s">
        <v>7680</v>
      </c>
      <c r="C2861" t="s">
        <v>7681</v>
      </c>
    </row>
    <row r="2862" spans="1:3" x14ac:dyDescent="0.3">
      <c r="A2862" t="s">
        <v>1502</v>
      </c>
      <c r="B2862" t="s">
        <v>7680</v>
      </c>
      <c r="C2862" t="s">
        <v>7681</v>
      </c>
    </row>
    <row r="2863" spans="1:3" x14ac:dyDescent="0.3">
      <c r="A2863" t="s">
        <v>7682</v>
      </c>
      <c r="B2863" t="s">
        <v>7683</v>
      </c>
      <c r="C2863" t="s">
        <v>7684</v>
      </c>
    </row>
    <row r="2864" spans="1:3" x14ac:dyDescent="0.3">
      <c r="A2864" t="s">
        <v>1503</v>
      </c>
      <c r="B2864" t="s">
        <v>7683</v>
      </c>
      <c r="C2864" t="s">
        <v>7684</v>
      </c>
    </row>
    <row r="2865" spans="1:3" x14ac:dyDescent="0.3">
      <c r="A2865" t="s">
        <v>7685</v>
      </c>
      <c r="B2865" t="s">
        <v>7686</v>
      </c>
      <c r="C2865" t="s">
        <v>7687</v>
      </c>
    </row>
    <row r="2866" spans="1:3" x14ac:dyDescent="0.3">
      <c r="A2866" t="s">
        <v>7688</v>
      </c>
      <c r="B2866" t="s">
        <v>7686</v>
      </c>
      <c r="C2866" t="s">
        <v>7687</v>
      </c>
    </row>
    <row r="2867" spans="1:3" x14ac:dyDescent="0.3">
      <c r="A2867" t="s">
        <v>1504</v>
      </c>
      <c r="B2867" t="s">
        <v>7689</v>
      </c>
      <c r="C2867" t="s">
        <v>7690</v>
      </c>
    </row>
    <row r="2868" spans="1:3" x14ac:dyDescent="0.3">
      <c r="A2868" t="s">
        <v>1505</v>
      </c>
      <c r="B2868" t="s">
        <v>7691</v>
      </c>
      <c r="C2868" t="s">
        <v>7692</v>
      </c>
    </row>
    <row r="2869" spans="1:3" x14ac:dyDescent="0.3">
      <c r="A2869" t="s">
        <v>1506</v>
      </c>
      <c r="B2869" t="s">
        <v>7693</v>
      </c>
      <c r="C2869" t="s">
        <v>7694</v>
      </c>
    </row>
    <row r="2870" spans="1:3" x14ac:dyDescent="0.3">
      <c r="A2870" t="s">
        <v>1507</v>
      </c>
      <c r="B2870" t="s">
        <v>7695</v>
      </c>
      <c r="C2870" t="s">
        <v>7696</v>
      </c>
    </row>
    <row r="2871" spans="1:3" x14ac:dyDescent="0.3">
      <c r="A2871" t="s">
        <v>7697</v>
      </c>
      <c r="B2871" t="s">
        <v>7698</v>
      </c>
      <c r="C2871" t="s">
        <v>7699</v>
      </c>
    </row>
    <row r="2872" spans="1:3" x14ac:dyDescent="0.3">
      <c r="A2872" t="s">
        <v>7700</v>
      </c>
      <c r="B2872" t="s">
        <v>7698</v>
      </c>
      <c r="C2872" t="s">
        <v>7699</v>
      </c>
    </row>
    <row r="2873" spans="1:3" x14ac:dyDescent="0.3">
      <c r="A2873" t="s">
        <v>7701</v>
      </c>
      <c r="B2873" t="s">
        <v>7698</v>
      </c>
      <c r="C2873" t="s">
        <v>7699</v>
      </c>
    </row>
    <row r="2874" spans="1:3" x14ac:dyDescent="0.3">
      <c r="A2874" t="s">
        <v>7702</v>
      </c>
      <c r="B2874" t="s">
        <v>7703</v>
      </c>
      <c r="C2874" t="s">
        <v>7704</v>
      </c>
    </row>
    <row r="2875" spans="1:3" x14ac:dyDescent="0.3">
      <c r="A2875" t="s">
        <v>7705</v>
      </c>
      <c r="B2875" t="s">
        <v>7703</v>
      </c>
      <c r="C2875" t="s">
        <v>7704</v>
      </c>
    </row>
    <row r="2876" spans="1:3" x14ac:dyDescent="0.3">
      <c r="A2876" t="s">
        <v>7706</v>
      </c>
      <c r="B2876" t="s">
        <v>7707</v>
      </c>
      <c r="C2876" t="s">
        <v>7708</v>
      </c>
    </row>
    <row r="2877" spans="1:3" x14ac:dyDescent="0.3">
      <c r="A2877" t="s">
        <v>7709</v>
      </c>
      <c r="B2877" t="s">
        <v>7707</v>
      </c>
      <c r="C2877" t="s">
        <v>7708</v>
      </c>
    </row>
    <row r="2878" spans="1:3" x14ac:dyDescent="0.3">
      <c r="A2878" t="s">
        <v>7710</v>
      </c>
      <c r="B2878" t="s">
        <v>7711</v>
      </c>
      <c r="C2878" t="s">
        <v>7712</v>
      </c>
    </row>
    <row r="2879" spans="1:3" x14ac:dyDescent="0.3">
      <c r="A2879" t="s">
        <v>7713</v>
      </c>
      <c r="B2879" t="s">
        <v>7711</v>
      </c>
      <c r="C2879" t="s">
        <v>7712</v>
      </c>
    </row>
    <row r="2880" spans="1:3" x14ac:dyDescent="0.3">
      <c r="A2880" t="s">
        <v>7714</v>
      </c>
      <c r="B2880" t="s">
        <v>7715</v>
      </c>
      <c r="C2880" t="s">
        <v>7716</v>
      </c>
    </row>
    <row r="2881" spans="1:3" x14ac:dyDescent="0.3">
      <c r="A2881" t="s">
        <v>7717</v>
      </c>
      <c r="B2881" t="s">
        <v>1508</v>
      </c>
      <c r="C2881" t="s">
        <v>7718</v>
      </c>
    </row>
    <row r="2882" spans="1:3" x14ac:dyDescent="0.3">
      <c r="A2882" t="s">
        <v>7719</v>
      </c>
      <c r="B2882" t="s">
        <v>1508</v>
      </c>
      <c r="C2882" t="s">
        <v>7718</v>
      </c>
    </row>
    <row r="2883" spans="1:3" x14ac:dyDescent="0.3">
      <c r="A2883" t="s">
        <v>7720</v>
      </c>
      <c r="B2883" t="s">
        <v>7721</v>
      </c>
      <c r="C2883" t="s">
        <v>7722</v>
      </c>
    </row>
    <row r="2884" spans="1:3" x14ac:dyDescent="0.3">
      <c r="A2884" t="s">
        <v>7723</v>
      </c>
      <c r="B2884" t="s">
        <v>7724</v>
      </c>
      <c r="C2884" t="s">
        <v>7725</v>
      </c>
    </row>
    <row r="2885" spans="1:3" x14ac:dyDescent="0.3">
      <c r="A2885" t="s">
        <v>7726</v>
      </c>
      <c r="B2885" t="s">
        <v>7727</v>
      </c>
      <c r="C2885" t="s">
        <v>7728</v>
      </c>
    </row>
    <row r="2886" spans="1:3" x14ac:dyDescent="0.3">
      <c r="A2886" t="s">
        <v>7729</v>
      </c>
      <c r="B2886" t="s">
        <v>7727</v>
      </c>
      <c r="C2886" t="s">
        <v>7728</v>
      </c>
    </row>
    <row r="2887" spans="1:3" x14ac:dyDescent="0.3">
      <c r="A2887" t="s">
        <v>1509</v>
      </c>
      <c r="B2887" t="s">
        <v>1510</v>
      </c>
      <c r="C2887" t="s">
        <v>1511</v>
      </c>
    </row>
    <row r="2888" spans="1:3" x14ac:dyDescent="0.3">
      <c r="A2888" t="s">
        <v>7730</v>
      </c>
      <c r="B2888" t="s">
        <v>7731</v>
      </c>
      <c r="C2888" t="s">
        <v>7732</v>
      </c>
    </row>
    <row r="2889" spans="1:3" x14ac:dyDescent="0.3">
      <c r="A2889" t="s">
        <v>1512</v>
      </c>
      <c r="B2889" t="s">
        <v>1513</v>
      </c>
      <c r="C2889" t="s">
        <v>1514</v>
      </c>
    </row>
    <row r="2890" spans="1:3" x14ac:dyDescent="0.3">
      <c r="A2890" t="s">
        <v>7733</v>
      </c>
      <c r="B2890" t="s">
        <v>7734</v>
      </c>
      <c r="C2890" t="s">
        <v>7735</v>
      </c>
    </row>
    <row r="2891" spans="1:3" x14ac:dyDescent="0.3">
      <c r="A2891" t="s">
        <v>7736</v>
      </c>
      <c r="B2891" t="s">
        <v>7734</v>
      </c>
      <c r="C2891" t="s">
        <v>7735</v>
      </c>
    </row>
    <row r="2892" spans="1:3" x14ac:dyDescent="0.3">
      <c r="A2892" t="s">
        <v>1515</v>
      </c>
      <c r="B2892" t="s">
        <v>7734</v>
      </c>
      <c r="C2892" t="s">
        <v>7735</v>
      </c>
    </row>
    <row r="2893" spans="1:3" x14ac:dyDescent="0.3">
      <c r="A2893" t="s">
        <v>7737</v>
      </c>
      <c r="B2893" t="s">
        <v>7738</v>
      </c>
      <c r="C2893" t="s">
        <v>7739</v>
      </c>
    </row>
    <row r="2894" spans="1:3" x14ac:dyDescent="0.3">
      <c r="A2894" t="s">
        <v>7740</v>
      </c>
      <c r="B2894" t="s">
        <v>7741</v>
      </c>
      <c r="C2894" t="s">
        <v>7742</v>
      </c>
    </row>
    <row r="2895" spans="1:3" x14ac:dyDescent="0.3">
      <c r="A2895" t="s">
        <v>1516</v>
      </c>
      <c r="B2895" t="s">
        <v>7741</v>
      </c>
      <c r="C2895" t="s">
        <v>7742</v>
      </c>
    </row>
    <row r="2896" spans="1:3" x14ac:dyDescent="0.3">
      <c r="A2896" t="s">
        <v>7743</v>
      </c>
      <c r="B2896" t="s">
        <v>7744</v>
      </c>
      <c r="C2896" t="s">
        <v>1518</v>
      </c>
    </row>
    <row r="2897" spans="1:3" x14ac:dyDescent="0.3">
      <c r="A2897" t="s">
        <v>1517</v>
      </c>
      <c r="B2897" t="s">
        <v>7744</v>
      </c>
      <c r="C2897" t="s">
        <v>1518</v>
      </c>
    </row>
    <row r="2898" spans="1:3" x14ac:dyDescent="0.3">
      <c r="A2898" t="s">
        <v>7745</v>
      </c>
      <c r="B2898" t="s">
        <v>7746</v>
      </c>
      <c r="C2898" t="s">
        <v>7747</v>
      </c>
    </row>
    <row r="2899" spans="1:3" x14ac:dyDescent="0.3">
      <c r="A2899" t="s">
        <v>1519</v>
      </c>
      <c r="B2899" t="s">
        <v>7746</v>
      </c>
      <c r="C2899" t="s">
        <v>7747</v>
      </c>
    </row>
    <row r="2900" spans="1:3" x14ac:dyDescent="0.3">
      <c r="A2900" t="s">
        <v>7748</v>
      </c>
      <c r="B2900" t="s">
        <v>7749</v>
      </c>
      <c r="C2900" t="s">
        <v>7750</v>
      </c>
    </row>
    <row r="2901" spans="1:3" x14ac:dyDescent="0.3">
      <c r="A2901" t="s">
        <v>7751</v>
      </c>
      <c r="B2901" t="s">
        <v>7752</v>
      </c>
      <c r="C2901" t="s">
        <v>7753</v>
      </c>
    </row>
    <row r="2902" spans="1:3" x14ac:dyDescent="0.3">
      <c r="A2902" t="s">
        <v>7754</v>
      </c>
      <c r="B2902" t="s">
        <v>7755</v>
      </c>
      <c r="C2902" t="s">
        <v>7756</v>
      </c>
    </row>
    <row r="2903" spans="1:3" x14ac:dyDescent="0.3">
      <c r="A2903" t="s">
        <v>7757</v>
      </c>
      <c r="B2903" t="s">
        <v>7758</v>
      </c>
      <c r="C2903" t="s">
        <v>7759</v>
      </c>
    </row>
    <row r="2904" spans="1:3" x14ac:dyDescent="0.3">
      <c r="A2904" t="s">
        <v>7760</v>
      </c>
      <c r="B2904" t="s">
        <v>7761</v>
      </c>
      <c r="C2904" t="s">
        <v>7762</v>
      </c>
    </row>
    <row r="2905" spans="1:3" x14ac:dyDescent="0.3">
      <c r="A2905" t="s">
        <v>7763</v>
      </c>
      <c r="B2905" t="s">
        <v>7761</v>
      </c>
      <c r="C2905" t="s">
        <v>7762</v>
      </c>
    </row>
    <row r="2906" spans="1:3" x14ac:dyDescent="0.3">
      <c r="A2906" t="s">
        <v>7764</v>
      </c>
      <c r="B2906" t="s">
        <v>7761</v>
      </c>
      <c r="C2906" t="s">
        <v>7762</v>
      </c>
    </row>
    <row r="2907" spans="1:3" x14ac:dyDescent="0.3">
      <c r="A2907" t="s">
        <v>7765</v>
      </c>
      <c r="B2907" t="s">
        <v>7766</v>
      </c>
      <c r="C2907" t="s">
        <v>7767</v>
      </c>
    </row>
    <row r="2908" spans="1:3" x14ac:dyDescent="0.3">
      <c r="A2908" t="s">
        <v>7768</v>
      </c>
      <c r="B2908" t="s">
        <v>7766</v>
      </c>
      <c r="C2908" t="s">
        <v>7767</v>
      </c>
    </row>
    <row r="2909" spans="1:3" x14ac:dyDescent="0.3">
      <c r="A2909" t="s">
        <v>7769</v>
      </c>
      <c r="B2909" t="s">
        <v>1520</v>
      </c>
      <c r="C2909" t="s">
        <v>1521</v>
      </c>
    </row>
    <row r="2910" spans="1:3" x14ac:dyDescent="0.3">
      <c r="A2910" t="s">
        <v>7770</v>
      </c>
      <c r="B2910" t="s">
        <v>7771</v>
      </c>
      <c r="C2910" t="s">
        <v>7772</v>
      </c>
    </row>
    <row r="2911" spans="1:3" x14ac:dyDescent="0.3">
      <c r="A2911" t="s">
        <v>7773</v>
      </c>
      <c r="B2911" t="s">
        <v>7774</v>
      </c>
      <c r="C2911" t="s">
        <v>7775</v>
      </c>
    </row>
    <row r="2912" spans="1:3" x14ac:dyDescent="0.3">
      <c r="A2912" t="s">
        <v>7776</v>
      </c>
      <c r="B2912" t="s">
        <v>7777</v>
      </c>
      <c r="C2912" t="s">
        <v>7778</v>
      </c>
    </row>
    <row r="2913" spans="1:3" x14ac:dyDescent="0.3">
      <c r="A2913" t="s">
        <v>7779</v>
      </c>
      <c r="B2913" t="s">
        <v>7780</v>
      </c>
      <c r="C2913" t="s">
        <v>7781</v>
      </c>
    </row>
    <row r="2914" spans="1:3" x14ac:dyDescent="0.3">
      <c r="A2914" t="s">
        <v>7782</v>
      </c>
      <c r="B2914" t="s">
        <v>7780</v>
      </c>
      <c r="C2914" t="s">
        <v>7781</v>
      </c>
    </row>
    <row r="2915" spans="1:3" x14ac:dyDescent="0.3">
      <c r="A2915" t="s">
        <v>7783</v>
      </c>
      <c r="B2915" t="s">
        <v>7780</v>
      </c>
      <c r="C2915" t="s">
        <v>7781</v>
      </c>
    </row>
    <row r="2916" spans="1:3" x14ac:dyDescent="0.3">
      <c r="A2916" t="s">
        <v>7784</v>
      </c>
      <c r="B2916" t="s">
        <v>7780</v>
      </c>
      <c r="C2916" t="s">
        <v>7781</v>
      </c>
    </row>
    <row r="2917" spans="1:3" x14ac:dyDescent="0.3">
      <c r="A2917" t="s">
        <v>7785</v>
      </c>
      <c r="B2917" t="s">
        <v>7786</v>
      </c>
      <c r="C2917" t="s">
        <v>7787</v>
      </c>
    </row>
    <row r="2918" spans="1:3" x14ac:dyDescent="0.3">
      <c r="A2918" t="s">
        <v>7788</v>
      </c>
      <c r="B2918" t="s">
        <v>1523</v>
      </c>
      <c r="C2918" t="s">
        <v>7789</v>
      </c>
    </row>
    <row r="2919" spans="1:3" x14ac:dyDescent="0.3">
      <c r="A2919" t="s">
        <v>7790</v>
      </c>
      <c r="B2919" t="s">
        <v>1523</v>
      </c>
      <c r="C2919" t="s">
        <v>7789</v>
      </c>
    </row>
    <row r="2920" spans="1:3" x14ac:dyDescent="0.3">
      <c r="A2920" t="s">
        <v>1522</v>
      </c>
      <c r="B2920" t="s">
        <v>1523</v>
      </c>
      <c r="C2920" t="s">
        <v>7789</v>
      </c>
    </row>
    <row r="2921" spans="1:3" x14ac:dyDescent="0.3">
      <c r="A2921" t="s">
        <v>7791</v>
      </c>
      <c r="B2921" t="s">
        <v>7792</v>
      </c>
      <c r="C2921" t="s">
        <v>7793</v>
      </c>
    </row>
    <row r="2922" spans="1:3" x14ac:dyDescent="0.3">
      <c r="A2922" t="s">
        <v>7794</v>
      </c>
      <c r="B2922" t="s">
        <v>7792</v>
      </c>
      <c r="C2922" t="s">
        <v>7793</v>
      </c>
    </row>
    <row r="2923" spans="1:3" x14ac:dyDescent="0.3">
      <c r="A2923" t="s">
        <v>1524</v>
      </c>
      <c r="B2923" t="s">
        <v>7795</v>
      </c>
      <c r="C2923" t="s">
        <v>7796</v>
      </c>
    </row>
    <row r="2924" spans="1:3" x14ac:dyDescent="0.3">
      <c r="A2924" t="s">
        <v>1525</v>
      </c>
      <c r="B2924" t="s">
        <v>7797</v>
      </c>
      <c r="C2924" t="s">
        <v>7798</v>
      </c>
    </row>
    <row r="2925" spans="1:3" x14ac:dyDescent="0.3">
      <c r="A2925" t="s">
        <v>1526</v>
      </c>
      <c r="B2925" t="s">
        <v>7799</v>
      </c>
      <c r="C2925" t="s">
        <v>7800</v>
      </c>
    </row>
    <row r="2926" spans="1:3" x14ac:dyDescent="0.3">
      <c r="A2926" t="s">
        <v>7801</v>
      </c>
      <c r="B2926" t="s">
        <v>1528</v>
      </c>
      <c r="C2926" t="s">
        <v>7802</v>
      </c>
    </row>
    <row r="2927" spans="1:3" x14ac:dyDescent="0.3">
      <c r="A2927" t="s">
        <v>7803</v>
      </c>
      <c r="B2927" t="s">
        <v>1528</v>
      </c>
      <c r="C2927" t="s">
        <v>7802</v>
      </c>
    </row>
    <row r="2928" spans="1:3" x14ac:dyDescent="0.3">
      <c r="A2928" t="s">
        <v>1527</v>
      </c>
      <c r="B2928" t="s">
        <v>1528</v>
      </c>
      <c r="C2928" t="s">
        <v>7802</v>
      </c>
    </row>
    <row r="2929" spans="1:3" x14ac:dyDescent="0.3">
      <c r="A2929" t="s">
        <v>7804</v>
      </c>
      <c r="B2929" t="s">
        <v>7805</v>
      </c>
      <c r="C2929" t="s">
        <v>7806</v>
      </c>
    </row>
    <row r="2930" spans="1:3" x14ac:dyDescent="0.3">
      <c r="A2930" t="s">
        <v>7807</v>
      </c>
      <c r="B2930" t="s">
        <v>7808</v>
      </c>
      <c r="C2930" t="s">
        <v>7809</v>
      </c>
    </row>
    <row r="2931" spans="1:3" x14ac:dyDescent="0.3">
      <c r="A2931" t="s">
        <v>7810</v>
      </c>
      <c r="B2931" t="s">
        <v>7808</v>
      </c>
      <c r="C2931" t="s">
        <v>7809</v>
      </c>
    </row>
    <row r="2932" spans="1:3" x14ac:dyDescent="0.3">
      <c r="A2932" t="s">
        <v>7811</v>
      </c>
      <c r="B2932" t="s">
        <v>7812</v>
      </c>
      <c r="C2932" t="s">
        <v>7813</v>
      </c>
    </row>
    <row r="2933" spans="1:3" x14ac:dyDescent="0.3">
      <c r="A2933" t="s">
        <v>7814</v>
      </c>
      <c r="B2933" t="s">
        <v>7815</v>
      </c>
      <c r="C2933" t="s">
        <v>7816</v>
      </c>
    </row>
    <row r="2934" spans="1:3" x14ac:dyDescent="0.3">
      <c r="A2934" t="s">
        <v>7817</v>
      </c>
      <c r="B2934" t="s">
        <v>7818</v>
      </c>
      <c r="C2934" t="s">
        <v>7819</v>
      </c>
    </row>
    <row r="2935" spans="1:3" x14ac:dyDescent="0.3">
      <c r="A2935" t="s">
        <v>7820</v>
      </c>
      <c r="B2935" t="s">
        <v>7818</v>
      </c>
      <c r="C2935" t="s">
        <v>7819</v>
      </c>
    </row>
    <row r="2936" spans="1:3" x14ac:dyDescent="0.3">
      <c r="A2936" t="s">
        <v>7821</v>
      </c>
      <c r="B2936" t="s">
        <v>7818</v>
      </c>
      <c r="C2936" t="s">
        <v>7819</v>
      </c>
    </row>
    <row r="2937" spans="1:3" x14ac:dyDescent="0.3">
      <c r="A2937" t="s">
        <v>7822</v>
      </c>
      <c r="B2937" t="s">
        <v>7823</v>
      </c>
      <c r="C2937" t="s">
        <v>7824</v>
      </c>
    </row>
    <row r="2938" spans="1:3" x14ac:dyDescent="0.3">
      <c r="A2938" t="s">
        <v>7825</v>
      </c>
      <c r="B2938" t="s">
        <v>7823</v>
      </c>
      <c r="C2938" t="s">
        <v>7824</v>
      </c>
    </row>
    <row r="2939" spans="1:3" x14ac:dyDescent="0.3">
      <c r="A2939" t="s">
        <v>7826</v>
      </c>
      <c r="B2939" t="s">
        <v>7823</v>
      </c>
      <c r="C2939" t="s">
        <v>7824</v>
      </c>
    </row>
    <row r="2940" spans="1:3" x14ac:dyDescent="0.3">
      <c r="A2940" t="s">
        <v>7827</v>
      </c>
      <c r="B2940" t="s">
        <v>7828</v>
      </c>
      <c r="C2940" t="s">
        <v>7829</v>
      </c>
    </row>
    <row r="2941" spans="1:3" x14ac:dyDescent="0.3">
      <c r="A2941" t="s">
        <v>7830</v>
      </c>
      <c r="B2941" t="s">
        <v>7828</v>
      </c>
      <c r="C2941" t="s">
        <v>7829</v>
      </c>
    </row>
    <row r="2942" spans="1:3" x14ac:dyDescent="0.3">
      <c r="A2942" t="s">
        <v>7831</v>
      </c>
      <c r="B2942" t="s">
        <v>7832</v>
      </c>
      <c r="C2942" t="s">
        <v>7833</v>
      </c>
    </row>
    <row r="2943" spans="1:3" x14ac:dyDescent="0.3">
      <c r="A2943" t="s">
        <v>7834</v>
      </c>
      <c r="B2943" t="s">
        <v>7835</v>
      </c>
      <c r="C2943" t="s">
        <v>7836</v>
      </c>
    </row>
    <row r="2944" spans="1:3" x14ac:dyDescent="0.3">
      <c r="A2944" t="s">
        <v>7837</v>
      </c>
      <c r="B2944" t="s">
        <v>7838</v>
      </c>
      <c r="C2944" t="s">
        <v>7839</v>
      </c>
    </row>
    <row r="2945" spans="1:3" x14ac:dyDescent="0.3">
      <c r="A2945" t="s">
        <v>7840</v>
      </c>
      <c r="B2945" t="s">
        <v>7838</v>
      </c>
      <c r="C2945" t="s">
        <v>7839</v>
      </c>
    </row>
    <row r="2946" spans="1:3" x14ac:dyDescent="0.3">
      <c r="A2946" t="s">
        <v>7841</v>
      </c>
      <c r="B2946" t="s">
        <v>7838</v>
      </c>
      <c r="C2946" t="s">
        <v>7839</v>
      </c>
    </row>
    <row r="2947" spans="1:3" x14ac:dyDescent="0.3">
      <c r="A2947" t="s">
        <v>7842</v>
      </c>
      <c r="B2947" t="s">
        <v>7843</v>
      </c>
      <c r="C2947" t="s">
        <v>7844</v>
      </c>
    </row>
    <row r="2948" spans="1:3" x14ac:dyDescent="0.3">
      <c r="A2948" t="s">
        <v>7845</v>
      </c>
      <c r="B2948" t="s">
        <v>7843</v>
      </c>
      <c r="C2948" t="s">
        <v>7844</v>
      </c>
    </row>
    <row r="2949" spans="1:3" x14ac:dyDescent="0.3">
      <c r="A2949" t="s">
        <v>7846</v>
      </c>
      <c r="B2949" t="s">
        <v>7847</v>
      </c>
      <c r="C2949" t="s">
        <v>7848</v>
      </c>
    </row>
    <row r="2950" spans="1:3" x14ac:dyDescent="0.3">
      <c r="A2950" t="s">
        <v>7849</v>
      </c>
      <c r="B2950" t="s">
        <v>7850</v>
      </c>
      <c r="C2950" t="s">
        <v>7851</v>
      </c>
    </row>
    <row r="2951" spans="1:3" x14ac:dyDescent="0.3">
      <c r="A2951" t="s">
        <v>7852</v>
      </c>
      <c r="B2951" t="s">
        <v>7853</v>
      </c>
      <c r="C2951" t="s">
        <v>7854</v>
      </c>
    </row>
    <row r="2952" spans="1:3" x14ac:dyDescent="0.3">
      <c r="A2952" t="s">
        <v>7855</v>
      </c>
      <c r="B2952" t="s">
        <v>7853</v>
      </c>
      <c r="C2952" t="s">
        <v>7854</v>
      </c>
    </row>
    <row r="2953" spans="1:3" x14ac:dyDescent="0.3">
      <c r="A2953" t="s">
        <v>7856</v>
      </c>
      <c r="B2953" t="s">
        <v>7853</v>
      </c>
      <c r="C2953" t="s">
        <v>7854</v>
      </c>
    </row>
    <row r="2954" spans="1:3" x14ac:dyDescent="0.3">
      <c r="A2954" t="s">
        <v>7857</v>
      </c>
      <c r="B2954" t="s">
        <v>7858</v>
      </c>
      <c r="C2954" t="s">
        <v>7859</v>
      </c>
    </row>
    <row r="2955" spans="1:3" x14ac:dyDescent="0.3">
      <c r="A2955" t="s">
        <v>7860</v>
      </c>
      <c r="B2955" t="s">
        <v>7858</v>
      </c>
      <c r="C2955" t="s">
        <v>7859</v>
      </c>
    </row>
    <row r="2956" spans="1:3" x14ac:dyDescent="0.3">
      <c r="A2956" t="s">
        <v>7861</v>
      </c>
      <c r="B2956" t="s">
        <v>7862</v>
      </c>
      <c r="C2956" t="s">
        <v>7863</v>
      </c>
    </row>
    <row r="2957" spans="1:3" x14ac:dyDescent="0.3">
      <c r="A2957" t="s">
        <v>7864</v>
      </c>
      <c r="B2957" t="s">
        <v>7865</v>
      </c>
      <c r="C2957" t="s">
        <v>7866</v>
      </c>
    </row>
    <row r="2958" spans="1:3" x14ac:dyDescent="0.3">
      <c r="A2958" t="s">
        <v>7867</v>
      </c>
      <c r="B2958" t="s">
        <v>7868</v>
      </c>
      <c r="C2958" t="s">
        <v>7869</v>
      </c>
    </row>
    <row r="2959" spans="1:3" x14ac:dyDescent="0.3">
      <c r="A2959" t="s">
        <v>7870</v>
      </c>
      <c r="B2959" t="s">
        <v>7871</v>
      </c>
      <c r="C2959" t="s">
        <v>7872</v>
      </c>
    </row>
    <row r="2960" spans="1:3" x14ac:dyDescent="0.3">
      <c r="A2960" t="s">
        <v>7873</v>
      </c>
      <c r="B2960" t="s">
        <v>7874</v>
      </c>
      <c r="C2960" t="s">
        <v>7875</v>
      </c>
    </row>
    <row r="2961" spans="1:3" x14ac:dyDescent="0.3">
      <c r="A2961" t="s">
        <v>7876</v>
      </c>
      <c r="B2961" t="s">
        <v>7877</v>
      </c>
      <c r="C2961" t="s">
        <v>7878</v>
      </c>
    </row>
    <row r="2962" spans="1:3" x14ac:dyDescent="0.3">
      <c r="A2962" t="s">
        <v>7879</v>
      </c>
      <c r="B2962" t="s">
        <v>7877</v>
      </c>
      <c r="C2962" t="s">
        <v>7878</v>
      </c>
    </row>
    <row r="2963" spans="1:3" x14ac:dyDescent="0.3">
      <c r="A2963" t="s">
        <v>7880</v>
      </c>
      <c r="B2963" t="s">
        <v>7877</v>
      </c>
      <c r="C2963" t="s">
        <v>7878</v>
      </c>
    </row>
    <row r="2964" spans="1:3" x14ac:dyDescent="0.3">
      <c r="A2964" t="s">
        <v>1529</v>
      </c>
      <c r="B2964" t="s">
        <v>7877</v>
      </c>
      <c r="C2964" t="s">
        <v>7878</v>
      </c>
    </row>
    <row r="2965" spans="1:3" x14ac:dyDescent="0.3">
      <c r="A2965" t="s">
        <v>7881</v>
      </c>
      <c r="B2965" t="s">
        <v>7882</v>
      </c>
      <c r="C2965" t="s">
        <v>7883</v>
      </c>
    </row>
    <row r="2966" spans="1:3" x14ac:dyDescent="0.3">
      <c r="A2966" t="s">
        <v>7884</v>
      </c>
      <c r="B2966" t="s">
        <v>7882</v>
      </c>
      <c r="C2966" t="s">
        <v>7883</v>
      </c>
    </row>
    <row r="2967" spans="1:3" x14ac:dyDescent="0.3">
      <c r="A2967" t="s">
        <v>7885</v>
      </c>
      <c r="B2967" t="s">
        <v>7882</v>
      </c>
      <c r="C2967" t="s">
        <v>7883</v>
      </c>
    </row>
    <row r="2968" spans="1:3" x14ac:dyDescent="0.3">
      <c r="A2968" t="s">
        <v>1530</v>
      </c>
      <c r="B2968" t="s">
        <v>7882</v>
      </c>
      <c r="C2968" t="s">
        <v>7883</v>
      </c>
    </row>
    <row r="2969" spans="1:3" x14ac:dyDescent="0.3">
      <c r="A2969" t="s">
        <v>7886</v>
      </c>
      <c r="B2969" t="s">
        <v>7887</v>
      </c>
      <c r="C2969" t="s">
        <v>7888</v>
      </c>
    </row>
    <row r="2970" spans="1:3" x14ac:dyDescent="0.3">
      <c r="A2970" t="s">
        <v>7889</v>
      </c>
      <c r="B2970" t="s">
        <v>7887</v>
      </c>
      <c r="C2970" t="s">
        <v>7888</v>
      </c>
    </row>
    <row r="2971" spans="1:3" x14ac:dyDescent="0.3">
      <c r="A2971" t="s">
        <v>7890</v>
      </c>
      <c r="B2971" t="s">
        <v>7887</v>
      </c>
      <c r="C2971" t="s">
        <v>7888</v>
      </c>
    </row>
    <row r="2972" spans="1:3" x14ac:dyDescent="0.3">
      <c r="A2972" t="s">
        <v>1531</v>
      </c>
      <c r="B2972" t="s">
        <v>7887</v>
      </c>
      <c r="C2972" t="s">
        <v>7888</v>
      </c>
    </row>
    <row r="2973" spans="1:3" x14ac:dyDescent="0.3">
      <c r="A2973" t="s">
        <v>7891</v>
      </c>
      <c r="B2973" t="s">
        <v>7892</v>
      </c>
      <c r="C2973" t="s">
        <v>7893</v>
      </c>
    </row>
    <row r="2974" spans="1:3" x14ac:dyDescent="0.3">
      <c r="A2974" t="s">
        <v>7894</v>
      </c>
      <c r="B2974" t="s">
        <v>7895</v>
      </c>
      <c r="C2974" t="s">
        <v>7896</v>
      </c>
    </row>
    <row r="2975" spans="1:3" x14ac:dyDescent="0.3">
      <c r="A2975" t="s">
        <v>7897</v>
      </c>
      <c r="B2975" t="s">
        <v>7895</v>
      </c>
      <c r="C2975" t="s">
        <v>7896</v>
      </c>
    </row>
    <row r="2976" spans="1:3" x14ac:dyDescent="0.3">
      <c r="A2976" t="s">
        <v>7898</v>
      </c>
      <c r="B2976" t="s">
        <v>7895</v>
      </c>
      <c r="C2976" t="s">
        <v>7896</v>
      </c>
    </row>
    <row r="2977" spans="1:3" x14ac:dyDescent="0.3">
      <c r="A2977" t="s">
        <v>7899</v>
      </c>
      <c r="B2977" t="s">
        <v>7900</v>
      </c>
      <c r="C2977" t="s">
        <v>7901</v>
      </c>
    </row>
    <row r="2978" spans="1:3" x14ac:dyDescent="0.3">
      <c r="A2978" t="s">
        <v>7902</v>
      </c>
      <c r="B2978" t="s">
        <v>7900</v>
      </c>
      <c r="C2978" t="s">
        <v>7901</v>
      </c>
    </row>
    <row r="2979" spans="1:3" x14ac:dyDescent="0.3">
      <c r="A2979" t="s">
        <v>7903</v>
      </c>
      <c r="B2979" t="s">
        <v>7900</v>
      </c>
      <c r="C2979" t="s">
        <v>7901</v>
      </c>
    </row>
    <row r="2980" spans="1:3" x14ac:dyDescent="0.3">
      <c r="A2980" t="s">
        <v>7904</v>
      </c>
      <c r="B2980" t="s">
        <v>7905</v>
      </c>
      <c r="C2980" t="s">
        <v>7906</v>
      </c>
    </row>
    <row r="2981" spans="1:3" x14ac:dyDescent="0.3">
      <c r="A2981" t="s">
        <v>7907</v>
      </c>
      <c r="B2981" t="s">
        <v>7908</v>
      </c>
      <c r="C2981" t="s">
        <v>7909</v>
      </c>
    </row>
    <row r="2982" spans="1:3" x14ac:dyDescent="0.3">
      <c r="A2982" t="s">
        <v>7910</v>
      </c>
      <c r="B2982" t="s">
        <v>7908</v>
      </c>
      <c r="C2982" t="s">
        <v>7909</v>
      </c>
    </row>
    <row r="2983" spans="1:3" x14ac:dyDescent="0.3">
      <c r="A2983" t="s">
        <v>7911</v>
      </c>
      <c r="B2983" t="s">
        <v>7908</v>
      </c>
      <c r="C2983" t="s">
        <v>7909</v>
      </c>
    </row>
    <row r="2984" spans="1:3" x14ac:dyDescent="0.3">
      <c r="A2984" t="s">
        <v>1532</v>
      </c>
      <c r="B2984" t="s">
        <v>7908</v>
      </c>
      <c r="C2984" t="s">
        <v>7909</v>
      </c>
    </row>
    <row r="2985" spans="1:3" x14ac:dyDescent="0.3">
      <c r="A2985" t="s">
        <v>7912</v>
      </c>
      <c r="B2985" t="s">
        <v>7913</v>
      </c>
      <c r="C2985" t="s">
        <v>7914</v>
      </c>
    </row>
    <row r="2986" spans="1:3" x14ac:dyDescent="0.3">
      <c r="A2986" t="s">
        <v>7915</v>
      </c>
      <c r="B2986" t="s">
        <v>1534</v>
      </c>
      <c r="C2986" t="s">
        <v>7916</v>
      </c>
    </row>
    <row r="2987" spans="1:3" x14ac:dyDescent="0.3">
      <c r="A2987" t="s">
        <v>7917</v>
      </c>
      <c r="B2987" t="s">
        <v>1534</v>
      </c>
      <c r="C2987" t="s">
        <v>7916</v>
      </c>
    </row>
    <row r="2988" spans="1:3" x14ac:dyDescent="0.3">
      <c r="A2988" t="s">
        <v>1533</v>
      </c>
      <c r="B2988" t="s">
        <v>1534</v>
      </c>
      <c r="C2988" t="s">
        <v>7916</v>
      </c>
    </row>
    <row r="2989" spans="1:3" x14ac:dyDescent="0.3">
      <c r="A2989" t="s">
        <v>7918</v>
      </c>
      <c r="B2989" t="s">
        <v>7919</v>
      </c>
      <c r="C2989" t="s">
        <v>7920</v>
      </c>
    </row>
    <row r="2990" spans="1:3" x14ac:dyDescent="0.3">
      <c r="A2990" t="s">
        <v>7921</v>
      </c>
      <c r="B2990" t="s">
        <v>7919</v>
      </c>
      <c r="C2990" t="s">
        <v>7920</v>
      </c>
    </row>
    <row r="2991" spans="1:3" x14ac:dyDescent="0.3">
      <c r="A2991" t="s">
        <v>7922</v>
      </c>
      <c r="B2991" t="s">
        <v>7923</v>
      </c>
      <c r="C2991" t="s">
        <v>7924</v>
      </c>
    </row>
    <row r="2992" spans="1:3" x14ac:dyDescent="0.3">
      <c r="A2992" t="s">
        <v>7925</v>
      </c>
      <c r="B2992" t="s">
        <v>7926</v>
      </c>
      <c r="C2992" t="s">
        <v>7927</v>
      </c>
    </row>
    <row r="2993" spans="1:3" x14ac:dyDescent="0.3">
      <c r="A2993" t="s">
        <v>7928</v>
      </c>
      <c r="B2993" t="s">
        <v>7929</v>
      </c>
      <c r="C2993" t="s">
        <v>7930</v>
      </c>
    </row>
    <row r="2994" spans="1:3" x14ac:dyDescent="0.3">
      <c r="A2994" t="s">
        <v>7931</v>
      </c>
      <c r="B2994" t="s">
        <v>7932</v>
      </c>
      <c r="C2994" t="s">
        <v>7933</v>
      </c>
    </row>
    <row r="2995" spans="1:3" x14ac:dyDescent="0.3">
      <c r="A2995" t="s">
        <v>7934</v>
      </c>
      <c r="B2995" t="s">
        <v>7935</v>
      </c>
      <c r="C2995" t="s">
        <v>7936</v>
      </c>
    </row>
    <row r="2996" spans="1:3" x14ac:dyDescent="0.3">
      <c r="A2996" t="s">
        <v>7937</v>
      </c>
      <c r="B2996" t="s">
        <v>7938</v>
      </c>
      <c r="C2996" t="s">
        <v>7939</v>
      </c>
    </row>
    <row r="2997" spans="1:3" x14ac:dyDescent="0.3">
      <c r="A2997" t="s">
        <v>7940</v>
      </c>
      <c r="B2997" t="s">
        <v>7941</v>
      </c>
      <c r="C2997" t="s">
        <v>7942</v>
      </c>
    </row>
    <row r="2998" spans="1:3" x14ac:dyDescent="0.3">
      <c r="A2998" t="s">
        <v>7943</v>
      </c>
      <c r="B2998" t="s">
        <v>7944</v>
      </c>
      <c r="C2998" t="s">
        <v>7945</v>
      </c>
    </row>
    <row r="2999" spans="1:3" x14ac:dyDescent="0.3">
      <c r="A2999" t="s">
        <v>7946</v>
      </c>
      <c r="B2999" t="s">
        <v>7947</v>
      </c>
      <c r="C2999" t="s">
        <v>7948</v>
      </c>
    </row>
    <row r="3000" spans="1:3" x14ac:dyDescent="0.3">
      <c r="A3000" t="s">
        <v>7949</v>
      </c>
      <c r="B3000" t="s">
        <v>7947</v>
      </c>
      <c r="C3000" t="s">
        <v>7948</v>
      </c>
    </row>
    <row r="3001" spans="1:3" x14ac:dyDescent="0.3">
      <c r="A3001" t="s">
        <v>7950</v>
      </c>
      <c r="B3001" t="s">
        <v>1540</v>
      </c>
      <c r="C3001" t="s">
        <v>7951</v>
      </c>
    </row>
    <row r="3002" spans="1:3" x14ac:dyDescent="0.3">
      <c r="A3002" t="s">
        <v>7952</v>
      </c>
      <c r="B3002" t="s">
        <v>7953</v>
      </c>
      <c r="C3002" t="s">
        <v>7954</v>
      </c>
    </row>
    <row r="3003" spans="1:3" x14ac:dyDescent="0.3">
      <c r="A3003" t="s">
        <v>7955</v>
      </c>
      <c r="B3003" t="s">
        <v>7956</v>
      </c>
      <c r="C3003" t="s">
        <v>7957</v>
      </c>
    </row>
    <row r="3004" spans="1:3" x14ac:dyDescent="0.3">
      <c r="A3004" t="s">
        <v>7958</v>
      </c>
      <c r="B3004" t="s">
        <v>7959</v>
      </c>
      <c r="C3004" t="s">
        <v>7960</v>
      </c>
    </row>
    <row r="3005" spans="1:3" x14ac:dyDescent="0.3">
      <c r="A3005" t="s">
        <v>7961</v>
      </c>
      <c r="B3005" t="s">
        <v>7959</v>
      </c>
      <c r="C3005" t="s">
        <v>7960</v>
      </c>
    </row>
    <row r="3006" spans="1:3" x14ac:dyDescent="0.3">
      <c r="A3006" t="s">
        <v>7962</v>
      </c>
      <c r="B3006" t="s">
        <v>7959</v>
      </c>
      <c r="C3006" t="s">
        <v>7960</v>
      </c>
    </row>
    <row r="3007" spans="1:3" x14ac:dyDescent="0.3">
      <c r="A3007" t="s">
        <v>7963</v>
      </c>
      <c r="B3007" t="s">
        <v>7964</v>
      </c>
      <c r="C3007" t="s">
        <v>7965</v>
      </c>
    </row>
    <row r="3008" spans="1:3" x14ac:dyDescent="0.3">
      <c r="A3008" t="s">
        <v>7966</v>
      </c>
      <c r="B3008" t="s">
        <v>7964</v>
      </c>
      <c r="C3008" t="s">
        <v>7965</v>
      </c>
    </row>
    <row r="3009" spans="1:3" x14ac:dyDescent="0.3">
      <c r="A3009" t="s">
        <v>7967</v>
      </c>
      <c r="B3009" t="s">
        <v>7964</v>
      </c>
      <c r="C3009" t="s">
        <v>7965</v>
      </c>
    </row>
    <row r="3010" spans="1:3" x14ac:dyDescent="0.3">
      <c r="A3010" t="s">
        <v>7968</v>
      </c>
      <c r="B3010" t="s">
        <v>7969</v>
      </c>
      <c r="C3010" t="s">
        <v>7970</v>
      </c>
    </row>
    <row r="3011" spans="1:3" x14ac:dyDescent="0.3">
      <c r="A3011" t="s">
        <v>7971</v>
      </c>
      <c r="B3011" t="s">
        <v>7969</v>
      </c>
      <c r="C3011" t="s">
        <v>7970</v>
      </c>
    </row>
    <row r="3012" spans="1:3" x14ac:dyDescent="0.3">
      <c r="A3012" t="s">
        <v>7972</v>
      </c>
      <c r="B3012" t="s">
        <v>7969</v>
      </c>
      <c r="C3012" t="s">
        <v>7970</v>
      </c>
    </row>
    <row r="3013" spans="1:3" x14ac:dyDescent="0.3">
      <c r="A3013" t="s">
        <v>7973</v>
      </c>
      <c r="B3013" t="s">
        <v>1535</v>
      </c>
      <c r="C3013" t="s">
        <v>1536</v>
      </c>
    </row>
    <row r="3014" spans="1:3" x14ac:dyDescent="0.3">
      <c r="A3014" t="s">
        <v>7974</v>
      </c>
      <c r="B3014" t="s">
        <v>1537</v>
      </c>
      <c r="C3014" t="s">
        <v>7975</v>
      </c>
    </row>
    <row r="3015" spans="1:3" x14ac:dyDescent="0.3">
      <c r="A3015" t="s">
        <v>7976</v>
      </c>
      <c r="B3015" t="s">
        <v>7977</v>
      </c>
      <c r="C3015" t="s">
        <v>7978</v>
      </c>
    </row>
    <row r="3016" spans="1:3" x14ac:dyDescent="0.3">
      <c r="A3016" t="s">
        <v>7979</v>
      </c>
      <c r="B3016" t="s">
        <v>7980</v>
      </c>
      <c r="C3016" t="s">
        <v>7981</v>
      </c>
    </row>
    <row r="3017" spans="1:3" x14ac:dyDescent="0.3">
      <c r="A3017" t="s">
        <v>7982</v>
      </c>
      <c r="B3017" t="s">
        <v>7980</v>
      </c>
      <c r="C3017" t="s">
        <v>7981</v>
      </c>
    </row>
    <row r="3018" spans="1:3" x14ac:dyDescent="0.3">
      <c r="A3018" t="s">
        <v>7983</v>
      </c>
      <c r="B3018" t="s">
        <v>7980</v>
      </c>
      <c r="C3018" t="s">
        <v>7981</v>
      </c>
    </row>
    <row r="3019" spans="1:3" x14ac:dyDescent="0.3">
      <c r="A3019" t="s">
        <v>7984</v>
      </c>
      <c r="B3019" t="s">
        <v>7985</v>
      </c>
      <c r="C3019" t="s">
        <v>7986</v>
      </c>
    </row>
    <row r="3020" spans="1:3" x14ac:dyDescent="0.3">
      <c r="A3020" t="s">
        <v>7987</v>
      </c>
      <c r="B3020" t="s">
        <v>7985</v>
      </c>
      <c r="C3020" t="s">
        <v>7986</v>
      </c>
    </row>
    <row r="3021" spans="1:3" x14ac:dyDescent="0.3">
      <c r="A3021" t="s">
        <v>7988</v>
      </c>
      <c r="B3021" t="s">
        <v>1538</v>
      </c>
      <c r="C3021" t="s">
        <v>1539</v>
      </c>
    </row>
    <row r="3022" spans="1:3" x14ac:dyDescent="0.3">
      <c r="A3022" t="s">
        <v>7989</v>
      </c>
      <c r="B3022" t="s">
        <v>7990</v>
      </c>
      <c r="C3022" t="s">
        <v>7991</v>
      </c>
    </row>
    <row r="3023" spans="1:3" x14ac:dyDescent="0.3">
      <c r="A3023" t="s">
        <v>7992</v>
      </c>
      <c r="B3023" t="s">
        <v>7993</v>
      </c>
      <c r="C3023" t="s">
        <v>7994</v>
      </c>
    </row>
    <row r="3024" spans="1:3" x14ac:dyDescent="0.3">
      <c r="A3024" t="s">
        <v>7995</v>
      </c>
      <c r="B3024" t="s">
        <v>1541</v>
      </c>
      <c r="C3024" t="s">
        <v>7996</v>
      </c>
    </row>
    <row r="3025" spans="1:3" x14ac:dyDescent="0.3">
      <c r="A3025" t="s">
        <v>7997</v>
      </c>
      <c r="B3025" t="s">
        <v>7998</v>
      </c>
      <c r="C3025" t="s">
        <v>7999</v>
      </c>
    </row>
    <row r="3026" spans="1:3" x14ac:dyDescent="0.3">
      <c r="A3026" t="s">
        <v>8000</v>
      </c>
      <c r="B3026" t="s">
        <v>7998</v>
      </c>
      <c r="C3026" t="s">
        <v>7999</v>
      </c>
    </row>
    <row r="3027" spans="1:3" x14ac:dyDescent="0.3">
      <c r="A3027" t="s">
        <v>8001</v>
      </c>
      <c r="B3027" t="s">
        <v>7998</v>
      </c>
      <c r="C3027" t="s">
        <v>7999</v>
      </c>
    </row>
    <row r="3028" spans="1:3" x14ac:dyDescent="0.3">
      <c r="A3028" t="s">
        <v>8002</v>
      </c>
      <c r="B3028" t="s">
        <v>8003</v>
      </c>
      <c r="C3028" t="s">
        <v>8004</v>
      </c>
    </row>
    <row r="3029" spans="1:3" x14ac:dyDescent="0.3">
      <c r="A3029" t="s">
        <v>8005</v>
      </c>
      <c r="B3029" t="s">
        <v>8003</v>
      </c>
      <c r="C3029" t="s">
        <v>8004</v>
      </c>
    </row>
    <row r="3030" spans="1:3" x14ac:dyDescent="0.3">
      <c r="A3030" t="s">
        <v>8006</v>
      </c>
      <c r="B3030" t="s">
        <v>8003</v>
      </c>
      <c r="C3030" t="s">
        <v>8004</v>
      </c>
    </row>
    <row r="3031" spans="1:3" x14ac:dyDescent="0.3">
      <c r="A3031" t="s">
        <v>8007</v>
      </c>
      <c r="B3031" t="s">
        <v>8008</v>
      </c>
      <c r="C3031" t="s">
        <v>8009</v>
      </c>
    </row>
    <row r="3032" spans="1:3" x14ac:dyDescent="0.3">
      <c r="A3032" t="s">
        <v>8010</v>
      </c>
      <c r="B3032" t="s">
        <v>8011</v>
      </c>
      <c r="C3032" t="s">
        <v>8012</v>
      </c>
    </row>
    <row r="3033" spans="1:3" x14ac:dyDescent="0.3">
      <c r="A3033" t="s">
        <v>8013</v>
      </c>
      <c r="B3033" t="s">
        <v>8011</v>
      </c>
      <c r="C3033" t="s">
        <v>8012</v>
      </c>
    </row>
    <row r="3034" spans="1:3" x14ac:dyDescent="0.3">
      <c r="A3034" t="s">
        <v>8014</v>
      </c>
      <c r="B3034" t="s">
        <v>8011</v>
      </c>
      <c r="C3034" t="s">
        <v>8012</v>
      </c>
    </row>
    <row r="3035" spans="1:3" x14ac:dyDescent="0.3">
      <c r="A3035" t="s">
        <v>8015</v>
      </c>
      <c r="B3035" t="s">
        <v>8016</v>
      </c>
      <c r="C3035" t="s">
        <v>8017</v>
      </c>
    </row>
    <row r="3036" spans="1:3" x14ac:dyDescent="0.3">
      <c r="A3036" t="s">
        <v>8018</v>
      </c>
      <c r="B3036" t="s">
        <v>8016</v>
      </c>
      <c r="C3036" t="s">
        <v>8017</v>
      </c>
    </row>
    <row r="3037" spans="1:3" x14ac:dyDescent="0.3">
      <c r="A3037" t="s">
        <v>8019</v>
      </c>
      <c r="B3037" t="s">
        <v>8016</v>
      </c>
      <c r="C3037" t="s">
        <v>8017</v>
      </c>
    </row>
    <row r="3038" spans="1:3" x14ac:dyDescent="0.3">
      <c r="A3038" t="s">
        <v>8020</v>
      </c>
      <c r="B3038" t="s">
        <v>8021</v>
      </c>
      <c r="C3038" t="s">
        <v>8022</v>
      </c>
    </row>
    <row r="3039" spans="1:3" x14ac:dyDescent="0.3">
      <c r="A3039" t="s">
        <v>8023</v>
      </c>
      <c r="B3039" t="s">
        <v>8021</v>
      </c>
      <c r="C3039" t="s">
        <v>8022</v>
      </c>
    </row>
    <row r="3040" spans="1:3" x14ac:dyDescent="0.3">
      <c r="A3040" t="s">
        <v>8024</v>
      </c>
      <c r="B3040" t="s">
        <v>8021</v>
      </c>
      <c r="C3040" t="s">
        <v>8022</v>
      </c>
    </row>
    <row r="3041" spans="1:3" x14ac:dyDescent="0.3">
      <c r="A3041" t="s">
        <v>8025</v>
      </c>
      <c r="B3041" t="s">
        <v>8026</v>
      </c>
      <c r="C3041" t="s">
        <v>8027</v>
      </c>
    </row>
    <row r="3042" spans="1:3" x14ac:dyDescent="0.3">
      <c r="A3042" t="s">
        <v>8028</v>
      </c>
      <c r="B3042" t="s">
        <v>8029</v>
      </c>
      <c r="C3042" t="s">
        <v>8030</v>
      </c>
    </row>
    <row r="3043" spans="1:3" x14ac:dyDescent="0.3">
      <c r="A3043" t="s">
        <v>8031</v>
      </c>
      <c r="B3043" t="s">
        <v>8032</v>
      </c>
      <c r="C3043" t="s">
        <v>8033</v>
      </c>
    </row>
    <row r="3044" spans="1:3" x14ac:dyDescent="0.3">
      <c r="A3044" t="s">
        <v>8034</v>
      </c>
      <c r="B3044" t="s">
        <v>1542</v>
      </c>
      <c r="C3044" t="s">
        <v>8035</v>
      </c>
    </row>
    <row r="3045" spans="1:3" x14ac:dyDescent="0.3">
      <c r="A3045" t="s">
        <v>8036</v>
      </c>
      <c r="B3045" t="s">
        <v>8037</v>
      </c>
      <c r="C3045" t="s">
        <v>8038</v>
      </c>
    </row>
    <row r="3046" spans="1:3" x14ac:dyDescent="0.3">
      <c r="A3046" t="s">
        <v>8039</v>
      </c>
      <c r="B3046" t="s">
        <v>8037</v>
      </c>
      <c r="C3046" t="s">
        <v>8038</v>
      </c>
    </row>
    <row r="3047" spans="1:3" x14ac:dyDescent="0.3">
      <c r="A3047" t="s">
        <v>8040</v>
      </c>
      <c r="B3047" t="s">
        <v>8037</v>
      </c>
      <c r="C3047" t="s">
        <v>8038</v>
      </c>
    </row>
    <row r="3048" spans="1:3" x14ac:dyDescent="0.3">
      <c r="A3048" t="s">
        <v>8041</v>
      </c>
      <c r="B3048" t="s">
        <v>8042</v>
      </c>
      <c r="C3048" t="s">
        <v>8043</v>
      </c>
    </row>
    <row r="3049" spans="1:3" x14ac:dyDescent="0.3">
      <c r="A3049" t="s">
        <v>8044</v>
      </c>
      <c r="B3049" t="s">
        <v>8042</v>
      </c>
      <c r="C3049" t="s">
        <v>8043</v>
      </c>
    </row>
    <row r="3050" spans="1:3" x14ac:dyDescent="0.3">
      <c r="A3050" t="s">
        <v>8045</v>
      </c>
      <c r="B3050" t="s">
        <v>8042</v>
      </c>
      <c r="C3050" t="s">
        <v>8043</v>
      </c>
    </row>
    <row r="3051" spans="1:3" x14ac:dyDescent="0.3">
      <c r="A3051" t="s">
        <v>8046</v>
      </c>
      <c r="B3051" t="s">
        <v>8047</v>
      </c>
      <c r="C3051" t="s">
        <v>8048</v>
      </c>
    </row>
    <row r="3052" spans="1:3" x14ac:dyDescent="0.3">
      <c r="A3052" t="s">
        <v>8049</v>
      </c>
      <c r="B3052" t="s">
        <v>8047</v>
      </c>
      <c r="C3052" t="s">
        <v>8048</v>
      </c>
    </row>
    <row r="3053" spans="1:3" x14ac:dyDescent="0.3">
      <c r="A3053" t="s">
        <v>8050</v>
      </c>
      <c r="B3053" t="s">
        <v>8047</v>
      </c>
      <c r="C3053" t="s">
        <v>8048</v>
      </c>
    </row>
    <row r="3054" spans="1:3" x14ac:dyDescent="0.3">
      <c r="A3054" t="s">
        <v>8051</v>
      </c>
      <c r="B3054" t="s">
        <v>8047</v>
      </c>
      <c r="C3054" t="s">
        <v>8048</v>
      </c>
    </row>
    <row r="3055" spans="1:3" x14ac:dyDescent="0.3">
      <c r="A3055" t="s">
        <v>1543</v>
      </c>
      <c r="B3055" t="s">
        <v>8052</v>
      </c>
      <c r="C3055" t="s">
        <v>1544</v>
      </c>
    </row>
    <row r="3056" spans="1:3" x14ac:dyDescent="0.3">
      <c r="A3056" t="s">
        <v>1545</v>
      </c>
      <c r="B3056" t="s">
        <v>1546</v>
      </c>
      <c r="C3056" t="s">
        <v>8053</v>
      </c>
    </row>
    <row r="3057" spans="1:3" x14ac:dyDescent="0.3">
      <c r="A3057" t="s">
        <v>8054</v>
      </c>
      <c r="B3057" t="s">
        <v>8055</v>
      </c>
      <c r="C3057" t="s">
        <v>8056</v>
      </c>
    </row>
    <row r="3058" spans="1:3" x14ac:dyDescent="0.3">
      <c r="A3058" t="s">
        <v>8057</v>
      </c>
      <c r="B3058" t="s">
        <v>8058</v>
      </c>
      <c r="C3058" t="s">
        <v>8059</v>
      </c>
    </row>
    <row r="3059" spans="1:3" x14ac:dyDescent="0.3">
      <c r="A3059" t="s">
        <v>8060</v>
      </c>
      <c r="B3059" t="s">
        <v>8061</v>
      </c>
      <c r="C3059" t="s">
        <v>8062</v>
      </c>
    </row>
    <row r="3060" spans="1:3" x14ac:dyDescent="0.3">
      <c r="A3060" t="s">
        <v>8063</v>
      </c>
      <c r="B3060" t="s">
        <v>1548</v>
      </c>
      <c r="C3060" t="s">
        <v>1549</v>
      </c>
    </row>
    <row r="3061" spans="1:3" x14ac:dyDescent="0.3">
      <c r="A3061" t="s">
        <v>1547</v>
      </c>
      <c r="B3061" t="s">
        <v>1548</v>
      </c>
      <c r="C3061" t="s">
        <v>1549</v>
      </c>
    </row>
    <row r="3062" spans="1:3" x14ac:dyDescent="0.3">
      <c r="A3062" t="s">
        <v>8064</v>
      </c>
      <c r="B3062" t="s">
        <v>8065</v>
      </c>
      <c r="C3062" t="s">
        <v>8066</v>
      </c>
    </row>
    <row r="3063" spans="1:3" x14ac:dyDescent="0.3">
      <c r="A3063" t="s">
        <v>1550</v>
      </c>
      <c r="B3063" t="s">
        <v>8065</v>
      </c>
      <c r="C3063" t="s">
        <v>8066</v>
      </c>
    </row>
    <row r="3064" spans="1:3" x14ac:dyDescent="0.3">
      <c r="A3064" t="s">
        <v>8067</v>
      </c>
      <c r="B3064" t="s">
        <v>1552</v>
      </c>
      <c r="C3064" t="s">
        <v>8068</v>
      </c>
    </row>
    <row r="3065" spans="1:3" x14ac:dyDescent="0.3">
      <c r="A3065" t="s">
        <v>8069</v>
      </c>
      <c r="B3065" t="s">
        <v>1552</v>
      </c>
      <c r="C3065" t="s">
        <v>8068</v>
      </c>
    </row>
    <row r="3066" spans="1:3" x14ac:dyDescent="0.3">
      <c r="A3066" t="s">
        <v>1551</v>
      </c>
      <c r="B3066" t="s">
        <v>1552</v>
      </c>
      <c r="C3066" t="s">
        <v>8068</v>
      </c>
    </row>
    <row r="3067" spans="1:3" x14ac:dyDescent="0.3">
      <c r="A3067" t="s">
        <v>8070</v>
      </c>
      <c r="B3067" t="s">
        <v>8071</v>
      </c>
      <c r="C3067" t="s">
        <v>8072</v>
      </c>
    </row>
    <row r="3068" spans="1:3" x14ac:dyDescent="0.3">
      <c r="A3068" t="s">
        <v>8073</v>
      </c>
      <c r="B3068" t="s">
        <v>8071</v>
      </c>
      <c r="C3068" t="s">
        <v>8072</v>
      </c>
    </row>
    <row r="3069" spans="1:3" x14ac:dyDescent="0.3">
      <c r="A3069" t="s">
        <v>8074</v>
      </c>
      <c r="B3069" t="s">
        <v>8075</v>
      </c>
      <c r="C3069" t="s">
        <v>8076</v>
      </c>
    </row>
    <row r="3070" spans="1:3" x14ac:dyDescent="0.3">
      <c r="A3070" t="s">
        <v>8077</v>
      </c>
      <c r="B3070" t="s">
        <v>8078</v>
      </c>
      <c r="C3070" t="s">
        <v>8079</v>
      </c>
    </row>
    <row r="3071" spans="1:3" x14ac:dyDescent="0.3">
      <c r="A3071" t="s">
        <v>8080</v>
      </c>
      <c r="B3071" t="s">
        <v>8081</v>
      </c>
      <c r="C3071" t="s">
        <v>8082</v>
      </c>
    </row>
    <row r="3072" spans="1:3" x14ac:dyDescent="0.3">
      <c r="A3072" t="s">
        <v>8083</v>
      </c>
      <c r="B3072" t="s">
        <v>8084</v>
      </c>
      <c r="C3072" t="s">
        <v>8085</v>
      </c>
    </row>
    <row r="3073" spans="1:3" x14ac:dyDescent="0.3">
      <c r="A3073" t="s">
        <v>1553</v>
      </c>
      <c r="B3073" t="s">
        <v>8084</v>
      </c>
      <c r="C3073" t="s">
        <v>8085</v>
      </c>
    </row>
    <row r="3074" spans="1:3" x14ac:dyDescent="0.3">
      <c r="A3074" t="s">
        <v>8086</v>
      </c>
      <c r="B3074" t="s">
        <v>8087</v>
      </c>
      <c r="C3074" t="s">
        <v>8088</v>
      </c>
    </row>
    <row r="3075" spans="1:3" x14ac:dyDescent="0.3">
      <c r="A3075" t="s">
        <v>1554</v>
      </c>
      <c r="B3075" t="s">
        <v>1555</v>
      </c>
      <c r="C3075" t="s">
        <v>8089</v>
      </c>
    </row>
    <row r="3076" spans="1:3" x14ac:dyDescent="0.3">
      <c r="A3076" t="s">
        <v>1556</v>
      </c>
      <c r="B3076" t="s">
        <v>1557</v>
      </c>
      <c r="C3076" t="s">
        <v>8090</v>
      </c>
    </row>
    <row r="3077" spans="1:3" x14ac:dyDescent="0.3">
      <c r="A3077" t="s">
        <v>8091</v>
      </c>
      <c r="B3077" t="s">
        <v>8092</v>
      </c>
      <c r="C3077" t="s">
        <v>8093</v>
      </c>
    </row>
    <row r="3078" spans="1:3" x14ac:dyDescent="0.3">
      <c r="A3078" t="s">
        <v>1558</v>
      </c>
      <c r="B3078" t="s">
        <v>8094</v>
      </c>
      <c r="C3078" t="s">
        <v>8095</v>
      </c>
    </row>
    <row r="3079" spans="1:3" x14ac:dyDescent="0.3">
      <c r="A3079" t="s">
        <v>8096</v>
      </c>
      <c r="B3079" t="s">
        <v>8097</v>
      </c>
      <c r="C3079" t="s">
        <v>8098</v>
      </c>
    </row>
    <row r="3080" spans="1:3" x14ac:dyDescent="0.3">
      <c r="A3080" t="s">
        <v>8099</v>
      </c>
      <c r="B3080" t="s">
        <v>1560</v>
      </c>
      <c r="C3080" t="s">
        <v>8100</v>
      </c>
    </row>
    <row r="3081" spans="1:3" x14ac:dyDescent="0.3">
      <c r="A3081" t="s">
        <v>8101</v>
      </c>
      <c r="B3081" t="s">
        <v>1560</v>
      </c>
      <c r="C3081" t="s">
        <v>8100</v>
      </c>
    </row>
    <row r="3082" spans="1:3" x14ac:dyDescent="0.3">
      <c r="A3082" t="s">
        <v>1559</v>
      </c>
      <c r="B3082" t="s">
        <v>1560</v>
      </c>
      <c r="C3082" t="s">
        <v>8100</v>
      </c>
    </row>
    <row r="3083" spans="1:3" x14ac:dyDescent="0.3">
      <c r="A3083" t="s">
        <v>8102</v>
      </c>
      <c r="B3083" t="s">
        <v>8103</v>
      </c>
      <c r="C3083" t="s">
        <v>8104</v>
      </c>
    </row>
    <row r="3084" spans="1:3" x14ac:dyDescent="0.3">
      <c r="A3084" t="s">
        <v>8105</v>
      </c>
      <c r="B3084" t="s">
        <v>8106</v>
      </c>
      <c r="C3084" t="s">
        <v>8107</v>
      </c>
    </row>
    <row r="3085" spans="1:3" x14ac:dyDescent="0.3">
      <c r="A3085" t="s">
        <v>1561</v>
      </c>
      <c r="B3085" t="s">
        <v>8106</v>
      </c>
      <c r="C3085" t="s">
        <v>8107</v>
      </c>
    </row>
    <row r="3086" spans="1:3" x14ac:dyDescent="0.3">
      <c r="A3086" t="s">
        <v>8108</v>
      </c>
      <c r="B3086" t="s">
        <v>8109</v>
      </c>
      <c r="C3086" t="s">
        <v>8110</v>
      </c>
    </row>
    <row r="3087" spans="1:3" x14ac:dyDescent="0.3">
      <c r="A3087" t="s">
        <v>1562</v>
      </c>
      <c r="B3087" t="s">
        <v>8109</v>
      </c>
      <c r="C3087" t="s">
        <v>8110</v>
      </c>
    </row>
    <row r="3088" spans="1:3" x14ac:dyDescent="0.3">
      <c r="A3088" t="s">
        <v>8111</v>
      </c>
      <c r="B3088" t="s">
        <v>8112</v>
      </c>
      <c r="C3088" t="s">
        <v>8113</v>
      </c>
    </row>
    <row r="3089" spans="1:3" x14ac:dyDescent="0.3">
      <c r="A3089" t="s">
        <v>1563</v>
      </c>
      <c r="B3089" t="s">
        <v>8112</v>
      </c>
      <c r="C3089" t="s">
        <v>8113</v>
      </c>
    </row>
    <row r="3090" spans="1:3" x14ac:dyDescent="0.3">
      <c r="A3090" t="s">
        <v>8114</v>
      </c>
      <c r="B3090" t="s">
        <v>8115</v>
      </c>
      <c r="C3090" t="s">
        <v>8116</v>
      </c>
    </row>
    <row r="3091" spans="1:3" x14ac:dyDescent="0.3">
      <c r="A3091" t="s">
        <v>8117</v>
      </c>
      <c r="B3091" t="s">
        <v>8118</v>
      </c>
      <c r="C3091" t="s">
        <v>8119</v>
      </c>
    </row>
    <row r="3092" spans="1:3" x14ac:dyDescent="0.3">
      <c r="A3092" t="s">
        <v>8120</v>
      </c>
      <c r="B3092" t="s">
        <v>8121</v>
      </c>
      <c r="C3092" t="s">
        <v>8122</v>
      </c>
    </row>
    <row r="3093" spans="1:3" x14ac:dyDescent="0.3">
      <c r="A3093" t="s">
        <v>8123</v>
      </c>
      <c r="B3093" t="s">
        <v>8124</v>
      </c>
      <c r="C3093" t="s">
        <v>8125</v>
      </c>
    </row>
    <row r="3094" spans="1:3" x14ac:dyDescent="0.3">
      <c r="A3094" t="s">
        <v>8126</v>
      </c>
      <c r="B3094" t="s">
        <v>8127</v>
      </c>
      <c r="C3094" t="s">
        <v>8128</v>
      </c>
    </row>
    <row r="3095" spans="1:3" x14ac:dyDescent="0.3">
      <c r="A3095" t="s">
        <v>8129</v>
      </c>
      <c r="B3095" t="s">
        <v>8130</v>
      </c>
      <c r="C3095" t="s">
        <v>8131</v>
      </c>
    </row>
    <row r="3096" spans="1:3" x14ac:dyDescent="0.3">
      <c r="A3096" t="s">
        <v>8132</v>
      </c>
      <c r="B3096" t="s">
        <v>8133</v>
      </c>
      <c r="C3096" t="s">
        <v>8134</v>
      </c>
    </row>
    <row r="3097" spans="1:3" x14ac:dyDescent="0.3">
      <c r="A3097" t="s">
        <v>8135</v>
      </c>
      <c r="B3097" t="s">
        <v>8133</v>
      </c>
      <c r="C3097" t="s">
        <v>8134</v>
      </c>
    </row>
    <row r="3098" spans="1:3" x14ac:dyDescent="0.3">
      <c r="A3098" t="s">
        <v>1564</v>
      </c>
      <c r="B3098" t="s">
        <v>8133</v>
      </c>
      <c r="C3098" t="s">
        <v>8134</v>
      </c>
    </row>
    <row r="3099" spans="1:3" x14ac:dyDescent="0.3">
      <c r="A3099" t="s">
        <v>8136</v>
      </c>
      <c r="B3099" t="s">
        <v>1567</v>
      </c>
      <c r="C3099" t="s">
        <v>8137</v>
      </c>
    </row>
    <row r="3100" spans="1:3" x14ac:dyDescent="0.3">
      <c r="A3100" t="s">
        <v>8138</v>
      </c>
      <c r="B3100" t="s">
        <v>8139</v>
      </c>
      <c r="C3100" t="s">
        <v>8140</v>
      </c>
    </row>
    <row r="3101" spans="1:3" x14ac:dyDescent="0.3">
      <c r="A3101" t="s">
        <v>1565</v>
      </c>
      <c r="B3101" t="s">
        <v>8139</v>
      </c>
      <c r="C3101" t="s">
        <v>8140</v>
      </c>
    </row>
    <row r="3102" spans="1:3" x14ac:dyDescent="0.3">
      <c r="A3102" t="s">
        <v>8141</v>
      </c>
      <c r="B3102" t="s">
        <v>8142</v>
      </c>
      <c r="C3102" t="s">
        <v>1568</v>
      </c>
    </row>
    <row r="3103" spans="1:3" x14ac:dyDescent="0.3">
      <c r="A3103" t="s">
        <v>1566</v>
      </c>
      <c r="B3103" t="s">
        <v>8142</v>
      </c>
      <c r="C3103" t="s">
        <v>1568</v>
      </c>
    </row>
    <row r="3104" spans="1:3" x14ac:dyDescent="0.3">
      <c r="A3104" t="s">
        <v>8143</v>
      </c>
      <c r="B3104" t="s">
        <v>1570</v>
      </c>
      <c r="C3104" t="s">
        <v>8144</v>
      </c>
    </row>
    <row r="3105" spans="1:3" x14ac:dyDescent="0.3">
      <c r="A3105" t="s">
        <v>8145</v>
      </c>
      <c r="B3105" t="s">
        <v>1570</v>
      </c>
      <c r="C3105" t="s">
        <v>8144</v>
      </c>
    </row>
    <row r="3106" spans="1:3" x14ac:dyDescent="0.3">
      <c r="A3106" t="s">
        <v>8146</v>
      </c>
      <c r="B3106" t="s">
        <v>1570</v>
      </c>
      <c r="C3106" t="s">
        <v>8144</v>
      </c>
    </row>
    <row r="3107" spans="1:3" x14ac:dyDescent="0.3">
      <c r="A3107" t="s">
        <v>1569</v>
      </c>
      <c r="B3107" t="s">
        <v>1570</v>
      </c>
      <c r="C3107" t="s">
        <v>8144</v>
      </c>
    </row>
    <row r="3108" spans="1:3" x14ac:dyDescent="0.3">
      <c r="A3108" t="s">
        <v>8147</v>
      </c>
      <c r="B3108" t="s">
        <v>8148</v>
      </c>
      <c r="C3108" t="s">
        <v>8149</v>
      </c>
    </row>
    <row r="3109" spans="1:3" x14ac:dyDescent="0.3">
      <c r="A3109" t="s">
        <v>8150</v>
      </c>
      <c r="B3109" t="s">
        <v>1572</v>
      </c>
      <c r="C3109" t="s">
        <v>8151</v>
      </c>
    </row>
    <row r="3110" spans="1:3" x14ac:dyDescent="0.3">
      <c r="A3110" t="s">
        <v>8152</v>
      </c>
      <c r="B3110" t="s">
        <v>1572</v>
      </c>
      <c r="C3110" t="s">
        <v>8151</v>
      </c>
    </row>
    <row r="3111" spans="1:3" x14ac:dyDescent="0.3">
      <c r="A3111" t="s">
        <v>1571</v>
      </c>
      <c r="B3111" t="s">
        <v>1572</v>
      </c>
      <c r="C3111" t="s">
        <v>8151</v>
      </c>
    </row>
    <row r="3112" spans="1:3" x14ac:dyDescent="0.3">
      <c r="A3112" t="s">
        <v>8153</v>
      </c>
      <c r="B3112" t="s">
        <v>1574</v>
      </c>
      <c r="C3112" t="s">
        <v>8154</v>
      </c>
    </row>
    <row r="3113" spans="1:3" x14ac:dyDescent="0.3">
      <c r="A3113" t="s">
        <v>8155</v>
      </c>
      <c r="B3113" t="s">
        <v>1574</v>
      </c>
      <c r="C3113" t="s">
        <v>8154</v>
      </c>
    </row>
    <row r="3114" spans="1:3" x14ac:dyDescent="0.3">
      <c r="A3114" t="s">
        <v>1573</v>
      </c>
      <c r="B3114" t="s">
        <v>1574</v>
      </c>
      <c r="C3114" t="s">
        <v>8154</v>
      </c>
    </row>
    <row r="3115" spans="1:3" x14ac:dyDescent="0.3">
      <c r="A3115" t="s">
        <v>8156</v>
      </c>
      <c r="B3115" t="s">
        <v>8157</v>
      </c>
      <c r="C3115" t="s">
        <v>8158</v>
      </c>
    </row>
    <row r="3116" spans="1:3" x14ac:dyDescent="0.3">
      <c r="A3116" t="s">
        <v>8159</v>
      </c>
      <c r="B3116" t="s">
        <v>1576</v>
      </c>
      <c r="C3116" t="s">
        <v>8160</v>
      </c>
    </row>
    <row r="3117" spans="1:3" x14ac:dyDescent="0.3">
      <c r="A3117" t="s">
        <v>1575</v>
      </c>
      <c r="B3117" t="s">
        <v>1576</v>
      </c>
      <c r="C3117" t="s">
        <v>8160</v>
      </c>
    </row>
    <row r="3118" spans="1:3" x14ac:dyDescent="0.3">
      <c r="A3118" t="s">
        <v>8161</v>
      </c>
      <c r="B3118" t="s">
        <v>1578</v>
      </c>
      <c r="C3118" t="s">
        <v>8162</v>
      </c>
    </row>
    <row r="3119" spans="1:3" x14ac:dyDescent="0.3">
      <c r="A3119" t="s">
        <v>1577</v>
      </c>
      <c r="B3119" t="s">
        <v>1578</v>
      </c>
      <c r="C3119" t="s">
        <v>8162</v>
      </c>
    </row>
    <row r="3120" spans="1:3" x14ac:dyDescent="0.3">
      <c r="A3120" t="s">
        <v>8163</v>
      </c>
      <c r="B3120" t="s">
        <v>8164</v>
      </c>
      <c r="C3120" t="s">
        <v>8165</v>
      </c>
    </row>
    <row r="3121" spans="1:3" x14ac:dyDescent="0.3">
      <c r="A3121" t="s">
        <v>1579</v>
      </c>
      <c r="B3121" t="s">
        <v>8164</v>
      </c>
      <c r="C3121" t="s">
        <v>8165</v>
      </c>
    </row>
    <row r="3122" spans="1:3" x14ac:dyDescent="0.3">
      <c r="A3122" t="s">
        <v>8166</v>
      </c>
      <c r="B3122" t="s">
        <v>1581</v>
      </c>
      <c r="C3122" t="s">
        <v>8167</v>
      </c>
    </row>
    <row r="3123" spans="1:3" x14ac:dyDescent="0.3">
      <c r="A3123" t="s">
        <v>1580</v>
      </c>
      <c r="B3123" t="s">
        <v>1581</v>
      </c>
      <c r="C3123" t="s">
        <v>8167</v>
      </c>
    </row>
    <row r="3124" spans="1:3" x14ac:dyDescent="0.3">
      <c r="A3124" t="s">
        <v>8168</v>
      </c>
      <c r="B3124" t="s">
        <v>8169</v>
      </c>
      <c r="C3124" t="s">
        <v>8170</v>
      </c>
    </row>
    <row r="3125" spans="1:3" x14ac:dyDescent="0.3">
      <c r="A3125" t="s">
        <v>1582</v>
      </c>
      <c r="B3125" t="s">
        <v>8169</v>
      </c>
      <c r="C3125" t="s">
        <v>8170</v>
      </c>
    </row>
    <row r="3126" spans="1:3" x14ac:dyDescent="0.3">
      <c r="A3126" t="s">
        <v>8171</v>
      </c>
      <c r="B3126" t="s">
        <v>8172</v>
      </c>
      <c r="C3126" t="s">
        <v>8173</v>
      </c>
    </row>
    <row r="3127" spans="1:3" x14ac:dyDescent="0.3">
      <c r="A3127" t="s">
        <v>1583</v>
      </c>
      <c r="B3127" t="s">
        <v>8172</v>
      </c>
      <c r="C3127" t="s">
        <v>8173</v>
      </c>
    </row>
    <row r="3128" spans="1:3" x14ac:dyDescent="0.3">
      <c r="A3128" t="s">
        <v>8174</v>
      </c>
      <c r="B3128" t="s">
        <v>8175</v>
      </c>
      <c r="C3128" t="s">
        <v>8176</v>
      </c>
    </row>
    <row r="3129" spans="1:3" x14ac:dyDescent="0.3">
      <c r="A3129" t="s">
        <v>1584</v>
      </c>
      <c r="B3129" t="s">
        <v>8175</v>
      </c>
      <c r="C3129" t="s">
        <v>8176</v>
      </c>
    </row>
    <row r="3130" spans="1:3" x14ac:dyDescent="0.3">
      <c r="A3130" t="s">
        <v>8177</v>
      </c>
      <c r="B3130" t="s">
        <v>8178</v>
      </c>
      <c r="C3130" t="s">
        <v>8179</v>
      </c>
    </row>
    <row r="3131" spans="1:3" x14ac:dyDescent="0.3">
      <c r="A3131" t="s">
        <v>8180</v>
      </c>
      <c r="B3131" t="s">
        <v>8181</v>
      </c>
      <c r="C3131" t="s">
        <v>8182</v>
      </c>
    </row>
    <row r="3132" spans="1:3" x14ac:dyDescent="0.3">
      <c r="A3132" t="s">
        <v>8183</v>
      </c>
      <c r="B3132" t="s">
        <v>8181</v>
      </c>
      <c r="C3132" t="s">
        <v>8182</v>
      </c>
    </row>
    <row r="3133" spans="1:3" x14ac:dyDescent="0.3">
      <c r="A3133" t="s">
        <v>8184</v>
      </c>
      <c r="B3133" t="s">
        <v>8185</v>
      </c>
      <c r="C3133" t="s">
        <v>1585</v>
      </c>
    </row>
    <row r="3134" spans="1:3" x14ac:dyDescent="0.3">
      <c r="A3134" t="s">
        <v>8186</v>
      </c>
      <c r="B3134" t="s">
        <v>8185</v>
      </c>
      <c r="C3134" t="s">
        <v>1585</v>
      </c>
    </row>
    <row r="3135" spans="1:3" x14ac:dyDescent="0.3">
      <c r="A3135" t="s">
        <v>8187</v>
      </c>
      <c r="B3135" t="s">
        <v>8188</v>
      </c>
      <c r="C3135" t="s">
        <v>8189</v>
      </c>
    </row>
    <row r="3136" spans="1:3" x14ac:dyDescent="0.3">
      <c r="A3136" t="s">
        <v>8190</v>
      </c>
      <c r="B3136" t="s">
        <v>8191</v>
      </c>
      <c r="C3136" t="s">
        <v>8192</v>
      </c>
    </row>
    <row r="3137" spans="1:3" x14ac:dyDescent="0.3">
      <c r="A3137" t="s">
        <v>8193</v>
      </c>
      <c r="B3137" t="s">
        <v>1586</v>
      </c>
      <c r="C3137" t="s">
        <v>1587</v>
      </c>
    </row>
    <row r="3138" spans="1:3" x14ac:dyDescent="0.3">
      <c r="A3138" t="s">
        <v>8194</v>
      </c>
      <c r="B3138" t="s">
        <v>8195</v>
      </c>
      <c r="C3138" t="s">
        <v>8196</v>
      </c>
    </row>
    <row r="3139" spans="1:3" x14ac:dyDescent="0.3">
      <c r="A3139" t="s">
        <v>8197</v>
      </c>
      <c r="B3139" t="s">
        <v>8198</v>
      </c>
      <c r="C3139" t="s">
        <v>8199</v>
      </c>
    </row>
    <row r="3140" spans="1:3" x14ac:dyDescent="0.3">
      <c r="A3140" t="s">
        <v>8200</v>
      </c>
      <c r="B3140" t="s">
        <v>8198</v>
      </c>
      <c r="C3140" t="s">
        <v>8199</v>
      </c>
    </row>
    <row r="3141" spans="1:3" x14ac:dyDescent="0.3">
      <c r="A3141" t="s">
        <v>1588</v>
      </c>
      <c r="B3141" t="s">
        <v>8198</v>
      </c>
      <c r="C3141" t="s">
        <v>8199</v>
      </c>
    </row>
    <row r="3142" spans="1:3" x14ac:dyDescent="0.3">
      <c r="A3142" t="s">
        <v>8201</v>
      </c>
      <c r="B3142" t="s">
        <v>8202</v>
      </c>
      <c r="C3142" t="s">
        <v>8203</v>
      </c>
    </row>
    <row r="3143" spans="1:3" x14ac:dyDescent="0.3">
      <c r="A3143" t="s">
        <v>8204</v>
      </c>
      <c r="B3143" t="s">
        <v>8202</v>
      </c>
      <c r="C3143" t="s">
        <v>8203</v>
      </c>
    </row>
    <row r="3144" spans="1:3" x14ac:dyDescent="0.3">
      <c r="A3144" t="s">
        <v>1589</v>
      </c>
      <c r="B3144" t="s">
        <v>8205</v>
      </c>
      <c r="C3144" t="s">
        <v>8206</v>
      </c>
    </row>
    <row r="3145" spans="1:3" x14ac:dyDescent="0.3">
      <c r="A3145" t="s">
        <v>1590</v>
      </c>
      <c r="B3145" t="s">
        <v>8207</v>
      </c>
      <c r="C3145" t="s">
        <v>8208</v>
      </c>
    </row>
    <row r="3146" spans="1:3" x14ac:dyDescent="0.3">
      <c r="A3146" t="s">
        <v>8209</v>
      </c>
      <c r="B3146" t="s">
        <v>8210</v>
      </c>
      <c r="C3146" t="s">
        <v>8211</v>
      </c>
    </row>
    <row r="3147" spans="1:3" x14ac:dyDescent="0.3">
      <c r="A3147" t="s">
        <v>8212</v>
      </c>
      <c r="B3147" t="s">
        <v>8210</v>
      </c>
      <c r="C3147" t="s">
        <v>8211</v>
      </c>
    </row>
    <row r="3148" spans="1:3" x14ac:dyDescent="0.3">
      <c r="A3148" t="s">
        <v>1591</v>
      </c>
      <c r="B3148" t="s">
        <v>8210</v>
      </c>
      <c r="C3148" t="s">
        <v>8211</v>
      </c>
    </row>
    <row r="3149" spans="1:3" x14ac:dyDescent="0.3">
      <c r="A3149" t="s">
        <v>8213</v>
      </c>
      <c r="B3149" t="s">
        <v>8214</v>
      </c>
      <c r="C3149" t="s">
        <v>8215</v>
      </c>
    </row>
    <row r="3150" spans="1:3" x14ac:dyDescent="0.3">
      <c r="A3150" t="s">
        <v>8216</v>
      </c>
      <c r="B3150" t="s">
        <v>8214</v>
      </c>
      <c r="C3150" t="s">
        <v>8215</v>
      </c>
    </row>
    <row r="3151" spans="1:3" x14ac:dyDescent="0.3">
      <c r="A3151" t="s">
        <v>1592</v>
      </c>
      <c r="B3151" t="s">
        <v>8217</v>
      </c>
      <c r="C3151" t="s">
        <v>8218</v>
      </c>
    </row>
    <row r="3152" spans="1:3" x14ac:dyDescent="0.3">
      <c r="A3152" t="s">
        <v>8219</v>
      </c>
      <c r="B3152" t="s">
        <v>8220</v>
      </c>
      <c r="C3152" t="s">
        <v>8221</v>
      </c>
    </row>
    <row r="3153" spans="1:3" x14ac:dyDescent="0.3">
      <c r="A3153" t="s">
        <v>8222</v>
      </c>
      <c r="B3153" t="s">
        <v>8223</v>
      </c>
      <c r="C3153" t="s">
        <v>8224</v>
      </c>
    </row>
    <row r="3154" spans="1:3" x14ac:dyDescent="0.3">
      <c r="A3154" t="s">
        <v>8225</v>
      </c>
      <c r="B3154" t="s">
        <v>8223</v>
      </c>
      <c r="C3154" t="s">
        <v>8224</v>
      </c>
    </row>
    <row r="3155" spans="1:3" x14ac:dyDescent="0.3">
      <c r="A3155" t="s">
        <v>1593</v>
      </c>
      <c r="B3155" t="s">
        <v>8223</v>
      </c>
      <c r="C3155" t="s">
        <v>8224</v>
      </c>
    </row>
    <row r="3156" spans="1:3" x14ac:dyDescent="0.3">
      <c r="A3156" t="s">
        <v>8226</v>
      </c>
      <c r="B3156" t="s">
        <v>8227</v>
      </c>
      <c r="C3156" t="s">
        <v>8228</v>
      </c>
    </row>
    <row r="3157" spans="1:3" x14ac:dyDescent="0.3">
      <c r="A3157" t="s">
        <v>8229</v>
      </c>
      <c r="B3157" t="s">
        <v>8230</v>
      </c>
      <c r="C3157" t="s">
        <v>8231</v>
      </c>
    </row>
    <row r="3158" spans="1:3" x14ac:dyDescent="0.3">
      <c r="A3158" t="s">
        <v>8232</v>
      </c>
      <c r="B3158" t="s">
        <v>8230</v>
      </c>
      <c r="C3158" t="s">
        <v>8231</v>
      </c>
    </row>
    <row r="3159" spans="1:3" x14ac:dyDescent="0.3">
      <c r="A3159" t="s">
        <v>8233</v>
      </c>
      <c r="B3159" t="s">
        <v>8234</v>
      </c>
      <c r="C3159" t="s">
        <v>8235</v>
      </c>
    </row>
    <row r="3160" spans="1:3" x14ac:dyDescent="0.3">
      <c r="A3160" t="s">
        <v>8236</v>
      </c>
      <c r="B3160" t="s">
        <v>8237</v>
      </c>
      <c r="C3160" t="s">
        <v>8238</v>
      </c>
    </row>
    <row r="3161" spans="1:3" x14ac:dyDescent="0.3">
      <c r="A3161" t="s">
        <v>8239</v>
      </c>
      <c r="B3161" t="s">
        <v>8240</v>
      </c>
      <c r="C3161" t="s">
        <v>8241</v>
      </c>
    </row>
    <row r="3162" spans="1:3" x14ac:dyDescent="0.3">
      <c r="A3162" t="s">
        <v>8242</v>
      </c>
      <c r="B3162" t="s">
        <v>8243</v>
      </c>
      <c r="C3162" t="s">
        <v>8244</v>
      </c>
    </row>
    <row r="3163" spans="1:3" x14ac:dyDescent="0.3">
      <c r="A3163" t="s">
        <v>8245</v>
      </c>
      <c r="B3163" t="s">
        <v>8243</v>
      </c>
      <c r="C3163" t="s">
        <v>8244</v>
      </c>
    </row>
    <row r="3164" spans="1:3" x14ac:dyDescent="0.3">
      <c r="A3164" t="s">
        <v>8246</v>
      </c>
      <c r="B3164" t="s">
        <v>8247</v>
      </c>
      <c r="C3164" t="s">
        <v>8248</v>
      </c>
    </row>
    <row r="3165" spans="1:3" x14ac:dyDescent="0.3">
      <c r="A3165" t="s">
        <v>8249</v>
      </c>
      <c r="B3165" t="s">
        <v>8250</v>
      </c>
      <c r="C3165" t="s">
        <v>8251</v>
      </c>
    </row>
    <row r="3166" spans="1:3" x14ac:dyDescent="0.3">
      <c r="A3166" t="s">
        <v>8252</v>
      </c>
      <c r="B3166" t="s">
        <v>8253</v>
      </c>
      <c r="C3166" t="s">
        <v>8254</v>
      </c>
    </row>
    <row r="3167" spans="1:3" x14ac:dyDescent="0.3">
      <c r="A3167" t="s">
        <v>8255</v>
      </c>
      <c r="B3167" t="s">
        <v>8256</v>
      </c>
      <c r="C3167" t="s">
        <v>8257</v>
      </c>
    </row>
    <row r="3168" spans="1:3" x14ac:dyDescent="0.3">
      <c r="A3168" t="s">
        <v>8258</v>
      </c>
      <c r="B3168" t="s">
        <v>8259</v>
      </c>
      <c r="C3168" t="s">
        <v>8260</v>
      </c>
    </row>
    <row r="3169" spans="1:3" x14ac:dyDescent="0.3">
      <c r="A3169" t="s">
        <v>8261</v>
      </c>
      <c r="B3169" t="s">
        <v>8262</v>
      </c>
      <c r="C3169" t="s">
        <v>8263</v>
      </c>
    </row>
    <row r="3170" spans="1:3" x14ac:dyDescent="0.3">
      <c r="A3170" t="s">
        <v>8264</v>
      </c>
      <c r="B3170" t="s">
        <v>8262</v>
      </c>
      <c r="C3170" t="s">
        <v>8263</v>
      </c>
    </row>
    <row r="3171" spans="1:3" x14ac:dyDescent="0.3">
      <c r="A3171" t="s">
        <v>8265</v>
      </c>
      <c r="B3171" t="s">
        <v>8266</v>
      </c>
      <c r="C3171" t="s">
        <v>8267</v>
      </c>
    </row>
    <row r="3172" spans="1:3" x14ac:dyDescent="0.3">
      <c r="A3172" t="s">
        <v>8268</v>
      </c>
      <c r="B3172" t="s">
        <v>8266</v>
      </c>
      <c r="C3172" t="s">
        <v>8267</v>
      </c>
    </row>
    <row r="3173" spans="1:3" x14ac:dyDescent="0.3">
      <c r="A3173" t="s">
        <v>8269</v>
      </c>
      <c r="B3173" t="s">
        <v>8270</v>
      </c>
      <c r="C3173" t="s">
        <v>8271</v>
      </c>
    </row>
    <row r="3174" spans="1:3" x14ac:dyDescent="0.3">
      <c r="A3174" t="s">
        <v>8272</v>
      </c>
      <c r="B3174" t="s">
        <v>8270</v>
      </c>
      <c r="C3174" t="s">
        <v>8271</v>
      </c>
    </row>
    <row r="3175" spans="1:3" x14ac:dyDescent="0.3">
      <c r="A3175" t="s">
        <v>8273</v>
      </c>
      <c r="B3175" t="s">
        <v>8274</v>
      </c>
      <c r="C3175" t="s">
        <v>8275</v>
      </c>
    </row>
    <row r="3176" spans="1:3" x14ac:dyDescent="0.3">
      <c r="A3176" t="s">
        <v>8276</v>
      </c>
      <c r="B3176" t="s">
        <v>8277</v>
      </c>
      <c r="C3176" t="s">
        <v>8278</v>
      </c>
    </row>
    <row r="3177" spans="1:3" x14ac:dyDescent="0.3">
      <c r="A3177" t="s">
        <v>8279</v>
      </c>
      <c r="B3177" t="s">
        <v>8280</v>
      </c>
      <c r="C3177" t="s">
        <v>8281</v>
      </c>
    </row>
    <row r="3178" spans="1:3" x14ac:dyDescent="0.3">
      <c r="A3178" t="s">
        <v>8282</v>
      </c>
      <c r="B3178" t="s">
        <v>8283</v>
      </c>
      <c r="C3178" t="s">
        <v>8284</v>
      </c>
    </row>
    <row r="3179" spans="1:3" x14ac:dyDescent="0.3">
      <c r="A3179" t="s">
        <v>8285</v>
      </c>
      <c r="B3179" t="s">
        <v>8286</v>
      </c>
      <c r="C3179" t="s">
        <v>8287</v>
      </c>
    </row>
    <row r="3180" spans="1:3" x14ac:dyDescent="0.3">
      <c r="A3180" t="s">
        <v>8288</v>
      </c>
      <c r="B3180" t="s">
        <v>8286</v>
      </c>
      <c r="C3180" t="s">
        <v>8287</v>
      </c>
    </row>
    <row r="3181" spans="1:3" x14ac:dyDescent="0.3">
      <c r="A3181" t="s">
        <v>8289</v>
      </c>
      <c r="B3181" t="s">
        <v>8286</v>
      </c>
      <c r="C3181" t="s">
        <v>8287</v>
      </c>
    </row>
    <row r="3182" spans="1:3" x14ac:dyDescent="0.3">
      <c r="A3182" t="s">
        <v>8290</v>
      </c>
      <c r="B3182" t="s">
        <v>8291</v>
      </c>
      <c r="C3182" t="s">
        <v>8292</v>
      </c>
    </row>
    <row r="3183" spans="1:3" x14ac:dyDescent="0.3">
      <c r="A3183" t="s">
        <v>8293</v>
      </c>
      <c r="B3183" t="s">
        <v>8291</v>
      </c>
      <c r="C3183" t="s">
        <v>8292</v>
      </c>
    </row>
    <row r="3184" spans="1:3" x14ac:dyDescent="0.3">
      <c r="A3184" t="s">
        <v>8294</v>
      </c>
      <c r="B3184" t="s">
        <v>8291</v>
      </c>
      <c r="C3184" t="s">
        <v>8292</v>
      </c>
    </row>
    <row r="3185" spans="1:3" x14ac:dyDescent="0.3">
      <c r="A3185" t="s">
        <v>8295</v>
      </c>
      <c r="B3185" t="s">
        <v>8291</v>
      </c>
      <c r="C3185" t="s">
        <v>8292</v>
      </c>
    </row>
    <row r="3186" spans="1:3" x14ac:dyDescent="0.3">
      <c r="A3186" t="s">
        <v>8296</v>
      </c>
      <c r="B3186" t="s">
        <v>8297</v>
      </c>
      <c r="C3186" t="s">
        <v>8298</v>
      </c>
    </row>
    <row r="3187" spans="1:3" x14ac:dyDescent="0.3">
      <c r="A3187" t="s">
        <v>8299</v>
      </c>
      <c r="B3187" t="s">
        <v>8300</v>
      </c>
      <c r="C3187" t="s">
        <v>8301</v>
      </c>
    </row>
    <row r="3188" spans="1:3" x14ac:dyDescent="0.3">
      <c r="A3188" t="s">
        <v>8302</v>
      </c>
      <c r="B3188" t="s">
        <v>8300</v>
      </c>
      <c r="C3188" t="s">
        <v>8301</v>
      </c>
    </row>
    <row r="3189" spans="1:3" x14ac:dyDescent="0.3">
      <c r="A3189" t="s">
        <v>8303</v>
      </c>
      <c r="B3189" t="s">
        <v>8304</v>
      </c>
      <c r="C3189" t="s">
        <v>8305</v>
      </c>
    </row>
    <row r="3190" spans="1:3" x14ac:dyDescent="0.3">
      <c r="A3190" t="s">
        <v>8306</v>
      </c>
      <c r="B3190" t="s">
        <v>8307</v>
      </c>
      <c r="C3190" t="s">
        <v>8308</v>
      </c>
    </row>
    <row r="3191" spans="1:3" x14ac:dyDescent="0.3">
      <c r="A3191" t="s">
        <v>8309</v>
      </c>
      <c r="B3191" t="s">
        <v>8310</v>
      </c>
      <c r="C3191" t="s">
        <v>8311</v>
      </c>
    </row>
    <row r="3192" spans="1:3" x14ac:dyDescent="0.3">
      <c r="A3192" t="s">
        <v>8312</v>
      </c>
      <c r="B3192" t="s">
        <v>8313</v>
      </c>
      <c r="C3192" t="s">
        <v>8314</v>
      </c>
    </row>
    <row r="3193" spans="1:3" x14ac:dyDescent="0.3">
      <c r="A3193" t="s">
        <v>8315</v>
      </c>
      <c r="B3193" t="s">
        <v>8316</v>
      </c>
      <c r="C3193" t="s">
        <v>8317</v>
      </c>
    </row>
    <row r="3194" spans="1:3" x14ac:dyDescent="0.3">
      <c r="A3194" t="s">
        <v>8318</v>
      </c>
      <c r="B3194" t="s">
        <v>8319</v>
      </c>
      <c r="C3194" t="s">
        <v>8320</v>
      </c>
    </row>
    <row r="3195" spans="1:3" x14ac:dyDescent="0.3">
      <c r="A3195" t="s">
        <v>8321</v>
      </c>
      <c r="B3195" t="s">
        <v>8322</v>
      </c>
      <c r="C3195" t="s">
        <v>8323</v>
      </c>
    </row>
    <row r="3196" spans="1:3" x14ac:dyDescent="0.3">
      <c r="A3196" t="s">
        <v>8324</v>
      </c>
      <c r="B3196" t="s">
        <v>8325</v>
      </c>
      <c r="C3196" t="s">
        <v>8326</v>
      </c>
    </row>
    <row r="3197" spans="1:3" x14ac:dyDescent="0.3">
      <c r="A3197" t="s">
        <v>8327</v>
      </c>
      <c r="B3197" t="s">
        <v>8325</v>
      </c>
      <c r="C3197" t="s">
        <v>8326</v>
      </c>
    </row>
    <row r="3198" spans="1:3" x14ac:dyDescent="0.3">
      <c r="A3198" t="s">
        <v>8328</v>
      </c>
      <c r="B3198" t="s">
        <v>8325</v>
      </c>
      <c r="C3198" t="s">
        <v>8326</v>
      </c>
    </row>
    <row r="3199" spans="1:3" x14ac:dyDescent="0.3">
      <c r="A3199" t="s">
        <v>8329</v>
      </c>
      <c r="B3199" t="s">
        <v>8330</v>
      </c>
      <c r="C3199" t="s">
        <v>8331</v>
      </c>
    </row>
    <row r="3200" spans="1:3" x14ac:dyDescent="0.3">
      <c r="A3200" t="s">
        <v>8332</v>
      </c>
      <c r="B3200" t="s">
        <v>8330</v>
      </c>
      <c r="C3200" t="s">
        <v>8331</v>
      </c>
    </row>
    <row r="3201" spans="1:3" x14ac:dyDescent="0.3">
      <c r="A3201" t="s">
        <v>8333</v>
      </c>
      <c r="B3201" t="s">
        <v>8334</v>
      </c>
      <c r="C3201" t="s">
        <v>1594</v>
      </c>
    </row>
    <row r="3202" spans="1:3" x14ac:dyDescent="0.3">
      <c r="A3202" t="s">
        <v>8335</v>
      </c>
      <c r="B3202" t="s">
        <v>8336</v>
      </c>
      <c r="C3202" t="s">
        <v>8337</v>
      </c>
    </row>
    <row r="3203" spans="1:3" x14ac:dyDescent="0.3">
      <c r="A3203" t="s">
        <v>8338</v>
      </c>
      <c r="B3203" t="s">
        <v>8339</v>
      </c>
      <c r="C3203" t="s">
        <v>8340</v>
      </c>
    </row>
    <row r="3204" spans="1:3" x14ac:dyDescent="0.3">
      <c r="A3204" t="s">
        <v>8341</v>
      </c>
      <c r="B3204" t="s">
        <v>8342</v>
      </c>
      <c r="C3204" t="s">
        <v>8343</v>
      </c>
    </row>
    <row r="3205" spans="1:3" x14ac:dyDescent="0.3">
      <c r="A3205" t="s">
        <v>8344</v>
      </c>
      <c r="B3205" t="s">
        <v>8342</v>
      </c>
      <c r="C3205" t="s">
        <v>8343</v>
      </c>
    </row>
    <row r="3206" spans="1:3" x14ac:dyDescent="0.3">
      <c r="A3206" t="s">
        <v>8345</v>
      </c>
      <c r="B3206" t="s">
        <v>8346</v>
      </c>
      <c r="C3206" t="s">
        <v>8347</v>
      </c>
    </row>
    <row r="3207" spans="1:3" x14ac:dyDescent="0.3">
      <c r="A3207" t="s">
        <v>8348</v>
      </c>
      <c r="B3207" t="s">
        <v>8349</v>
      </c>
      <c r="C3207" t="s">
        <v>8350</v>
      </c>
    </row>
    <row r="3208" spans="1:3" x14ac:dyDescent="0.3">
      <c r="A3208" t="s">
        <v>8351</v>
      </c>
      <c r="B3208" t="s">
        <v>8352</v>
      </c>
      <c r="C3208" t="s">
        <v>8353</v>
      </c>
    </row>
    <row r="3209" spans="1:3" x14ac:dyDescent="0.3">
      <c r="A3209" t="s">
        <v>8354</v>
      </c>
      <c r="B3209" t="s">
        <v>1595</v>
      </c>
      <c r="C3209" t="s">
        <v>8355</v>
      </c>
    </row>
    <row r="3210" spans="1:3" x14ac:dyDescent="0.3">
      <c r="A3210" t="s">
        <v>8356</v>
      </c>
      <c r="B3210" t="s">
        <v>1595</v>
      </c>
      <c r="C3210" t="s">
        <v>8355</v>
      </c>
    </row>
    <row r="3211" spans="1:3" x14ac:dyDescent="0.3">
      <c r="A3211" t="s">
        <v>8357</v>
      </c>
      <c r="B3211" t="s">
        <v>1595</v>
      </c>
      <c r="C3211" t="s">
        <v>8355</v>
      </c>
    </row>
    <row r="3212" spans="1:3" x14ac:dyDescent="0.3">
      <c r="A3212" t="s">
        <v>8358</v>
      </c>
      <c r="B3212" t="s">
        <v>8359</v>
      </c>
      <c r="C3212" t="s">
        <v>8360</v>
      </c>
    </row>
    <row r="3213" spans="1:3" x14ac:dyDescent="0.3">
      <c r="A3213" t="s">
        <v>8361</v>
      </c>
      <c r="B3213" t="s">
        <v>8362</v>
      </c>
      <c r="C3213" t="s">
        <v>8363</v>
      </c>
    </row>
    <row r="3214" spans="1:3" x14ac:dyDescent="0.3">
      <c r="A3214" t="s">
        <v>8364</v>
      </c>
      <c r="B3214" t="s">
        <v>8365</v>
      </c>
      <c r="C3214" t="s">
        <v>8366</v>
      </c>
    </row>
    <row r="3215" spans="1:3" x14ac:dyDescent="0.3">
      <c r="A3215" t="s">
        <v>8367</v>
      </c>
      <c r="B3215" t="s">
        <v>8368</v>
      </c>
      <c r="C3215" t="s">
        <v>8369</v>
      </c>
    </row>
    <row r="3216" spans="1:3" x14ac:dyDescent="0.3">
      <c r="A3216" t="s">
        <v>8370</v>
      </c>
      <c r="B3216" t="s">
        <v>8368</v>
      </c>
      <c r="C3216" t="s">
        <v>8369</v>
      </c>
    </row>
    <row r="3217" spans="1:3" x14ac:dyDescent="0.3">
      <c r="A3217" t="s">
        <v>8371</v>
      </c>
      <c r="B3217" t="s">
        <v>8368</v>
      </c>
      <c r="C3217" t="s">
        <v>8369</v>
      </c>
    </row>
    <row r="3218" spans="1:3" x14ac:dyDescent="0.3">
      <c r="A3218" t="s">
        <v>8372</v>
      </c>
      <c r="B3218" t="s">
        <v>8368</v>
      </c>
      <c r="C3218" t="s">
        <v>8369</v>
      </c>
    </row>
    <row r="3219" spans="1:3" x14ac:dyDescent="0.3">
      <c r="A3219" t="s">
        <v>8373</v>
      </c>
      <c r="B3219" t="s">
        <v>8374</v>
      </c>
      <c r="C3219" t="s">
        <v>8375</v>
      </c>
    </row>
    <row r="3220" spans="1:3" x14ac:dyDescent="0.3">
      <c r="A3220" t="s">
        <v>8376</v>
      </c>
      <c r="B3220" t="s">
        <v>8377</v>
      </c>
      <c r="C3220" t="s">
        <v>8378</v>
      </c>
    </row>
    <row r="3221" spans="1:3" x14ac:dyDescent="0.3">
      <c r="A3221" t="s">
        <v>8379</v>
      </c>
      <c r="B3221" t="s">
        <v>8377</v>
      </c>
      <c r="C3221" t="s">
        <v>8378</v>
      </c>
    </row>
    <row r="3222" spans="1:3" x14ac:dyDescent="0.3">
      <c r="A3222" t="s">
        <v>8380</v>
      </c>
      <c r="B3222" t="s">
        <v>8377</v>
      </c>
      <c r="C3222" t="s">
        <v>8378</v>
      </c>
    </row>
    <row r="3223" spans="1:3" x14ac:dyDescent="0.3">
      <c r="A3223" t="s">
        <v>8381</v>
      </c>
      <c r="B3223" t="s">
        <v>8382</v>
      </c>
      <c r="C3223" t="s">
        <v>8383</v>
      </c>
    </row>
    <row r="3224" spans="1:3" x14ac:dyDescent="0.3">
      <c r="A3224" t="s">
        <v>8384</v>
      </c>
      <c r="B3224" t="s">
        <v>8385</v>
      </c>
      <c r="C3224" t="s">
        <v>8386</v>
      </c>
    </row>
    <row r="3225" spans="1:3" x14ac:dyDescent="0.3">
      <c r="A3225" t="s">
        <v>8387</v>
      </c>
      <c r="B3225" t="s">
        <v>8388</v>
      </c>
      <c r="C3225" t="s">
        <v>8389</v>
      </c>
    </row>
    <row r="3226" spans="1:3" x14ac:dyDescent="0.3">
      <c r="A3226" t="s">
        <v>8390</v>
      </c>
      <c r="B3226" t="s">
        <v>8391</v>
      </c>
      <c r="C3226" t="s">
        <v>8392</v>
      </c>
    </row>
    <row r="3227" spans="1:3" x14ac:dyDescent="0.3">
      <c r="A3227" t="s">
        <v>8393</v>
      </c>
      <c r="B3227" t="s">
        <v>8394</v>
      </c>
      <c r="C3227" t="s">
        <v>8395</v>
      </c>
    </row>
    <row r="3228" spans="1:3" x14ac:dyDescent="0.3">
      <c r="A3228" t="s">
        <v>8396</v>
      </c>
      <c r="B3228" t="s">
        <v>8397</v>
      </c>
      <c r="C3228" t="s">
        <v>8398</v>
      </c>
    </row>
    <row r="3229" spans="1:3" x14ac:dyDescent="0.3">
      <c r="A3229" t="s">
        <v>8399</v>
      </c>
      <c r="B3229" t="s">
        <v>8400</v>
      </c>
      <c r="C3229" t="s">
        <v>8401</v>
      </c>
    </row>
    <row r="3230" spans="1:3" x14ac:dyDescent="0.3">
      <c r="A3230" t="s">
        <v>8402</v>
      </c>
      <c r="B3230" t="s">
        <v>8403</v>
      </c>
      <c r="C3230" t="s">
        <v>8404</v>
      </c>
    </row>
    <row r="3231" spans="1:3" x14ac:dyDescent="0.3">
      <c r="A3231" t="s">
        <v>8405</v>
      </c>
      <c r="B3231" t="s">
        <v>8406</v>
      </c>
      <c r="C3231" t="s">
        <v>8407</v>
      </c>
    </row>
    <row r="3232" spans="1:3" x14ac:dyDescent="0.3">
      <c r="A3232" t="s">
        <v>8408</v>
      </c>
      <c r="B3232" t="s">
        <v>8409</v>
      </c>
      <c r="C3232" t="s">
        <v>8410</v>
      </c>
    </row>
    <row r="3233" spans="1:3" x14ac:dyDescent="0.3">
      <c r="A3233" t="s">
        <v>8411</v>
      </c>
      <c r="B3233" t="s">
        <v>8412</v>
      </c>
      <c r="C3233" t="s">
        <v>8413</v>
      </c>
    </row>
    <row r="3234" spans="1:3" x14ac:dyDescent="0.3">
      <c r="A3234" t="s">
        <v>8414</v>
      </c>
      <c r="B3234" t="s">
        <v>8415</v>
      </c>
      <c r="C3234" t="s">
        <v>8416</v>
      </c>
    </row>
    <row r="3235" spans="1:3" x14ac:dyDescent="0.3">
      <c r="A3235" t="s">
        <v>8417</v>
      </c>
      <c r="B3235" t="s">
        <v>8418</v>
      </c>
      <c r="C3235" t="s">
        <v>8419</v>
      </c>
    </row>
    <row r="3236" spans="1:3" x14ac:dyDescent="0.3">
      <c r="A3236" t="s">
        <v>8420</v>
      </c>
      <c r="B3236" t="s">
        <v>8421</v>
      </c>
      <c r="C3236" t="s">
        <v>8422</v>
      </c>
    </row>
    <row r="3237" spans="1:3" x14ac:dyDescent="0.3">
      <c r="A3237" t="s">
        <v>8423</v>
      </c>
      <c r="B3237" t="s">
        <v>1596</v>
      </c>
      <c r="C3237" t="s">
        <v>1597</v>
      </c>
    </row>
    <row r="3238" spans="1:3" x14ac:dyDescent="0.3">
      <c r="A3238" t="s">
        <v>8424</v>
      </c>
      <c r="B3238" t="s">
        <v>1596</v>
      </c>
      <c r="C3238" t="s">
        <v>1597</v>
      </c>
    </row>
    <row r="3239" spans="1:3" x14ac:dyDescent="0.3">
      <c r="A3239" t="s">
        <v>8425</v>
      </c>
      <c r="B3239" t="s">
        <v>1596</v>
      </c>
      <c r="C3239" t="s">
        <v>1597</v>
      </c>
    </row>
    <row r="3240" spans="1:3" x14ac:dyDescent="0.3">
      <c r="A3240" t="s">
        <v>8426</v>
      </c>
      <c r="B3240" t="s">
        <v>8427</v>
      </c>
      <c r="C3240" t="s">
        <v>8428</v>
      </c>
    </row>
    <row r="3241" spans="1:3" x14ac:dyDescent="0.3">
      <c r="A3241" t="s">
        <v>8429</v>
      </c>
      <c r="B3241" t="s">
        <v>8427</v>
      </c>
      <c r="C3241" t="s">
        <v>8428</v>
      </c>
    </row>
    <row r="3242" spans="1:3" x14ac:dyDescent="0.3">
      <c r="A3242" t="s">
        <v>8430</v>
      </c>
      <c r="B3242" t="s">
        <v>8431</v>
      </c>
      <c r="C3242" t="s">
        <v>8432</v>
      </c>
    </row>
    <row r="3243" spans="1:3" x14ac:dyDescent="0.3">
      <c r="A3243" t="s">
        <v>8433</v>
      </c>
      <c r="B3243" t="s">
        <v>8431</v>
      </c>
      <c r="C3243" t="s">
        <v>8432</v>
      </c>
    </row>
    <row r="3244" spans="1:3" x14ac:dyDescent="0.3">
      <c r="A3244" t="s">
        <v>8434</v>
      </c>
      <c r="B3244" t="s">
        <v>8435</v>
      </c>
      <c r="C3244" t="s">
        <v>8436</v>
      </c>
    </row>
    <row r="3245" spans="1:3" x14ac:dyDescent="0.3">
      <c r="A3245" t="s">
        <v>8437</v>
      </c>
      <c r="B3245" t="s">
        <v>1599</v>
      </c>
      <c r="C3245" t="s">
        <v>1600</v>
      </c>
    </row>
    <row r="3246" spans="1:3" x14ac:dyDescent="0.3">
      <c r="A3246" t="s">
        <v>8438</v>
      </c>
      <c r="B3246" t="s">
        <v>1599</v>
      </c>
      <c r="C3246" t="s">
        <v>1600</v>
      </c>
    </row>
    <row r="3247" spans="1:3" x14ac:dyDescent="0.3">
      <c r="A3247" t="s">
        <v>8439</v>
      </c>
      <c r="B3247" t="s">
        <v>1599</v>
      </c>
      <c r="C3247" t="s">
        <v>1600</v>
      </c>
    </row>
    <row r="3248" spans="1:3" x14ac:dyDescent="0.3">
      <c r="A3248" t="s">
        <v>1598</v>
      </c>
      <c r="B3248" t="s">
        <v>1599</v>
      </c>
      <c r="C3248" t="s">
        <v>1600</v>
      </c>
    </row>
    <row r="3249" spans="1:3" x14ac:dyDescent="0.3">
      <c r="A3249" t="s">
        <v>8440</v>
      </c>
      <c r="B3249" t="s">
        <v>1602</v>
      </c>
      <c r="C3249" t="s">
        <v>1603</v>
      </c>
    </row>
    <row r="3250" spans="1:3" x14ac:dyDescent="0.3">
      <c r="A3250" t="s">
        <v>8441</v>
      </c>
      <c r="B3250" t="s">
        <v>1602</v>
      </c>
      <c r="C3250" t="s">
        <v>1603</v>
      </c>
    </row>
    <row r="3251" spans="1:3" x14ac:dyDescent="0.3">
      <c r="A3251" t="s">
        <v>8442</v>
      </c>
      <c r="B3251" t="s">
        <v>1602</v>
      </c>
      <c r="C3251" t="s">
        <v>1603</v>
      </c>
    </row>
    <row r="3252" spans="1:3" x14ac:dyDescent="0.3">
      <c r="A3252" t="s">
        <v>1601</v>
      </c>
      <c r="B3252" t="s">
        <v>1602</v>
      </c>
      <c r="C3252" t="s">
        <v>1603</v>
      </c>
    </row>
    <row r="3253" spans="1:3" x14ac:dyDescent="0.3">
      <c r="A3253" t="s">
        <v>207</v>
      </c>
      <c r="B3253" t="s">
        <v>8443</v>
      </c>
      <c r="C3253" t="s">
        <v>8444</v>
      </c>
    </row>
    <row r="3254" spans="1:3" x14ac:dyDescent="0.3">
      <c r="A3254" t="s">
        <v>8445</v>
      </c>
      <c r="B3254" t="s">
        <v>1605</v>
      </c>
      <c r="C3254" t="s">
        <v>8446</v>
      </c>
    </row>
    <row r="3255" spans="1:3" x14ac:dyDescent="0.3">
      <c r="A3255" t="s">
        <v>8447</v>
      </c>
      <c r="B3255" t="s">
        <v>1605</v>
      </c>
      <c r="C3255" t="s">
        <v>8446</v>
      </c>
    </row>
    <row r="3256" spans="1:3" x14ac:dyDescent="0.3">
      <c r="A3256" t="s">
        <v>8448</v>
      </c>
      <c r="B3256" t="s">
        <v>1605</v>
      </c>
      <c r="C3256" t="s">
        <v>8446</v>
      </c>
    </row>
    <row r="3257" spans="1:3" x14ac:dyDescent="0.3">
      <c r="A3257" t="s">
        <v>8449</v>
      </c>
      <c r="B3257" t="s">
        <v>1605</v>
      </c>
      <c r="C3257" t="s">
        <v>8446</v>
      </c>
    </row>
    <row r="3258" spans="1:3" x14ac:dyDescent="0.3">
      <c r="A3258" t="s">
        <v>1604</v>
      </c>
      <c r="B3258" t="s">
        <v>1605</v>
      </c>
      <c r="C3258" t="s">
        <v>8446</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117"/>
  <sheetViews>
    <sheetView workbookViewId="0"/>
  </sheetViews>
  <sheetFormatPr baseColWidth="10" defaultColWidth="11.44140625" defaultRowHeight="14.4" x14ac:dyDescent="0.3"/>
  <cols>
    <col min="1" max="1" width="6.6640625" customWidth="1"/>
    <col min="2" max="3" width="11.44140625" style="22"/>
    <col min="4" max="4" width="31.109375" customWidth="1"/>
    <col min="5" max="5" width="5.44140625" customWidth="1"/>
  </cols>
  <sheetData>
    <row r="1" spans="1:5" x14ac:dyDescent="0.3">
      <c r="A1" s="22" t="s">
        <v>130</v>
      </c>
      <c r="B1" s="22" t="s">
        <v>1606</v>
      </c>
      <c r="C1" s="22" t="s">
        <v>1607</v>
      </c>
      <c r="D1" t="s">
        <v>1608</v>
      </c>
      <c r="E1" t="s">
        <v>1609</v>
      </c>
    </row>
    <row r="2" spans="1:5" x14ac:dyDescent="0.3">
      <c r="A2" s="22">
        <v>1</v>
      </c>
      <c r="B2" s="22">
        <v>39036</v>
      </c>
      <c r="C2" s="22" t="s">
        <v>1610</v>
      </c>
      <c r="D2" t="s">
        <v>1611</v>
      </c>
      <c r="E2" s="22" t="s">
        <v>1612</v>
      </c>
    </row>
    <row r="3" spans="1:5" x14ac:dyDescent="0.3">
      <c r="A3" s="22">
        <v>2</v>
      </c>
      <c r="B3" s="22">
        <v>39030</v>
      </c>
      <c r="C3" s="22" t="s">
        <v>1613</v>
      </c>
      <c r="D3" t="s">
        <v>1614</v>
      </c>
      <c r="E3" s="22" t="s">
        <v>1612</v>
      </c>
    </row>
    <row r="4" spans="1:5" x14ac:dyDescent="0.3">
      <c r="A4" s="22">
        <v>3</v>
      </c>
      <c r="B4" s="22">
        <v>39040</v>
      </c>
      <c r="C4" s="22" t="s">
        <v>1615</v>
      </c>
      <c r="D4" t="s">
        <v>1616</v>
      </c>
      <c r="E4" s="22" t="s">
        <v>1612</v>
      </c>
    </row>
    <row r="5" spans="1:5" x14ac:dyDescent="0.3">
      <c r="A5" s="22">
        <v>4</v>
      </c>
      <c r="B5" s="22">
        <v>39022</v>
      </c>
      <c r="C5" s="22" t="s">
        <v>1617</v>
      </c>
      <c r="D5" t="s">
        <v>1618</v>
      </c>
      <c r="E5" s="22" t="s">
        <v>1612</v>
      </c>
    </row>
    <row r="6" spans="1:5" x14ac:dyDescent="0.3">
      <c r="A6" s="22">
        <v>5</v>
      </c>
      <c r="B6" s="22">
        <v>39040</v>
      </c>
      <c r="C6" s="22" t="s">
        <v>1619</v>
      </c>
      <c r="D6" t="s">
        <v>1620</v>
      </c>
      <c r="E6" s="22" t="s">
        <v>1612</v>
      </c>
    </row>
    <row r="7" spans="1:5" x14ac:dyDescent="0.3">
      <c r="A7" s="22">
        <v>6</v>
      </c>
      <c r="B7" s="22">
        <v>39010</v>
      </c>
      <c r="C7" s="22" t="s">
        <v>1621</v>
      </c>
      <c r="D7" t="s">
        <v>1622</v>
      </c>
      <c r="E7" s="22" t="s">
        <v>1612</v>
      </c>
    </row>
    <row r="8" spans="1:5" x14ac:dyDescent="0.3">
      <c r="A8" s="22">
        <v>7</v>
      </c>
      <c r="B8" s="22">
        <v>39040</v>
      </c>
      <c r="C8" s="22" t="s">
        <v>1623</v>
      </c>
      <c r="D8" t="s">
        <v>1624</v>
      </c>
      <c r="E8" s="22" t="s">
        <v>1612</v>
      </c>
    </row>
    <row r="9" spans="1:5" x14ac:dyDescent="0.3">
      <c r="A9" s="22">
        <v>8</v>
      </c>
      <c r="B9" s="22">
        <v>39040</v>
      </c>
      <c r="C9" s="22" t="s">
        <v>1625</v>
      </c>
      <c r="D9" t="s">
        <v>1626</v>
      </c>
      <c r="E9" s="22" t="s">
        <v>1612</v>
      </c>
    </row>
    <row r="10" spans="1:5" x14ac:dyDescent="0.3">
      <c r="A10" s="22">
        <v>9</v>
      </c>
      <c r="B10" s="22">
        <v>39100</v>
      </c>
      <c r="C10" s="22" t="s">
        <v>1627</v>
      </c>
      <c r="D10" t="s">
        <v>1628</v>
      </c>
      <c r="E10" s="22" t="s">
        <v>1612</v>
      </c>
    </row>
    <row r="11" spans="1:5" x14ac:dyDescent="0.3">
      <c r="A11" s="22">
        <v>10</v>
      </c>
      <c r="B11" s="22">
        <v>39051</v>
      </c>
      <c r="C11" s="22" t="s">
        <v>1629</v>
      </c>
      <c r="D11" t="s">
        <v>1630</v>
      </c>
      <c r="E11" s="22" t="s">
        <v>1612</v>
      </c>
    </row>
    <row r="12" spans="1:5" x14ac:dyDescent="0.3">
      <c r="A12" s="22">
        <v>11</v>
      </c>
      <c r="B12" s="22">
        <v>39041</v>
      </c>
      <c r="C12" s="22" t="s">
        <v>1631</v>
      </c>
      <c r="D12" t="s">
        <v>1632</v>
      </c>
      <c r="E12" s="22" t="s">
        <v>1612</v>
      </c>
    </row>
    <row r="13" spans="1:5" x14ac:dyDescent="0.3">
      <c r="A13" s="22">
        <v>12</v>
      </c>
      <c r="B13" s="22">
        <v>39042</v>
      </c>
      <c r="C13" s="22" t="s">
        <v>1633</v>
      </c>
      <c r="D13" t="s">
        <v>1634</v>
      </c>
      <c r="E13" s="22" t="s">
        <v>1612</v>
      </c>
    </row>
    <row r="14" spans="1:5" x14ac:dyDescent="0.3">
      <c r="A14" s="22">
        <v>13</v>
      </c>
      <c r="B14" s="22">
        <v>39031</v>
      </c>
      <c r="C14" s="22" t="s">
        <v>1635</v>
      </c>
      <c r="D14" t="s">
        <v>1636</v>
      </c>
      <c r="E14" s="22" t="s">
        <v>1612</v>
      </c>
    </row>
    <row r="15" spans="1:5" x14ac:dyDescent="0.3">
      <c r="A15" s="22">
        <v>14</v>
      </c>
      <c r="B15" s="22">
        <v>39014</v>
      </c>
      <c r="C15" s="22" t="s">
        <v>1637</v>
      </c>
      <c r="D15" t="s">
        <v>1638</v>
      </c>
      <c r="E15" s="22" t="s">
        <v>1612</v>
      </c>
    </row>
    <row r="16" spans="1:5" x14ac:dyDescent="0.3">
      <c r="A16" s="22">
        <v>15</v>
      </c>
      <c r="B16" s="22">
        <v>39033</v>
      </c>
      <c r="C16" s="22" t="s">
        <v>1639</v>
      </c>
      <c r="D16" t="s">
        <v>1640</v>
      </c>
      <c r="E16" s="22" t="s">
        <v>1612</v>
      </c>
    </row>
    <row r="17" spans="1:5" x14ac:dyDescent="0.3">
      <c r="A17" s="22">
        <v>16</v>
      </c>
      <c r="B17" s="22">
        <v>39050</v>
      </c>
      <c r="C17" s="22" t="s">
        <v>1641</v>
      </c>
      <c r="D17" t="s">
        <v>1642</v>
      </c>
      <c r="E17" s="22" t="s">
        <v>1612</v>
      </c>
    </row>
    <row r="18" spans="1:5" x14ac:dyDescent="0.3">
      <c r="A18" s="22">
        <v>17</v>
      </c>
      <c r="B18" s="22">
        <v>39019</v>
      </c>
      <c r="C18" s="22" t="s">
        <v>1643</v>
      </c>
      <c r="D18" t="s">
        <v>1644</v>
      </c>
      <c r="E18" s="22" t="s">
        <v>1612</v>
      </c>
    </row>
    <row r="19" spans="1:5" x14ac:dyDescent="0.3">
      <c r="A19" s="22">
        <v>18</v>
      </c>
      <c r="B19" s="22">
        <v>39030</v>
      </c>
      <c r="C19" s="22" t="s">
        <v>1645</v>
      </c>
      <c r="D19" t="s">
        <v>1646</v>
      </c>
      <c r="E19" s="22" t="s">
        <v>1612</v>
      </c>
    </row>
    <row r="20" spans="1:5" x14ac:dyDescent="0.3">
      <c r="A20" s="22">
        <v>19</v>
      </c>
      <c r="B20" s="22">
        <v>39057</v>
      </c>
      <c r="C20" s="22" t="s">
        <v>1647</v>
      </c>
      <c r="D20" t="s">
        <v>1648</v>
      </c>
      <c r="E20" s="22" t="s">
        <v>1612</v>
      </c>
    </row>
    <row r="21" spans="1:5" x14ac:dyDescent="0.3">
      <c r="A21" s="22">
        <v>20</v>
      </c>
      <c r="B21" s="22">
        <v>39040</v>
      </c>
      <c r="C21" s="22" t="s">
        <v>1649</v>
      </c>
      <c r="D21" t="s">
        <v>1650</v>
      </c>
      <c r="E21" s="22" t="s">
        <v>1612</v>
      </c>
    </row>
    <row r="22" spans="1:5" x14ac:dyDescent="0.3">
      <c r="A22" s="22">
        <v>21</v>
      </c>
      <c r="B22" s="22">
        <v>39045</v>
      </c>
      <c r="C22" s="22" t="s">
        <v>1651</v>
      </c>
      <c r="D22" t="s">
        <v>1652</v>
      </c>
      <c r="E22" s="22" t="s">
        <v>1612</v>
      </c>
    </row>
    <row r="23" spans="1:5" x14ac:dyDescent="0.3">
      <c r="A23" s="22">
        <v>22</v>
      </c>
      <c r="B23" s="22">
        <v>39040</v>
      </c>
      <c r="C23" s="22" t="s">
        <v>1653</v>
      </c>
      <c r="D23" t="s">
        <v>1654</v>
      </c>
      <c r="E23" s="22" t="s">
        <v>1612</v>
      </c>
    </row>
    <row r="24" spans="1:5" x14ac:dyDescent="0.3">
      <c r="A24" s="22">
        <v>23</v>
      </c>
      <c r="B24" s="22">
        <v>39030</v>
      </c>
      <c r="C24" s="22" t="s">
        <v>1655</v>
      </c>
      <c r="D24" t="s">
        <v>1656</v>
      </c>
      <c r="E24" s="22" t="s">
        <v>1612</v>
      </c>
    </row>
    <row r="25" spans="1:5" x14ac:dyDescent="0.3">
      <c r="A25" s="22">
        <v>24</v>
      </c>
      <c r="B25" s="22">
        <v>39010</v>
      </c>
      <c r="C25" s="22" t="s">
        <v>1657</v>
      </c>
      <c r="D25" t="s">
        <v>1658</v>
      </c>
      <c r="E25" s="22" t="s">
        <v>1612</v>
      </c>
    </row>
    <row r="26" spans="1:5" x14ac:dyDescent="0.3">
      <c r="A26" s="22">
        <v>25</v>
      </c>
      <c r="B26" s="22">
        <v>39020</v>
      </c>
      <c r="C26" s="22" t="s">
        <v>1659</v>
      </c>
      <c r="D26" t="s">
        <v>1660</v>
      </c>
      <c r="E26" s="22" t="s">
        <v>1612</v>
      </c>
    </row>
    <row r="27" spans="1:5" x14ac:dyDescent="0.3">
      <c r="A27" s="22">
        <v>26</v>
      </c>
      <c r="B27" s="22">
        <v>39027</v>
      </c>
      <c r="C27" s="22" t="s">
        <v>1661</v>
      </c>
      <c r="D27" t="s">
        <v>1662</v>
      </c>
      <c r="E27" s="22" t="s">
        <v>1612</v>
      </c>
    </row>
    <row r="28" spans="1:5" x14ac:dyDescent="0.3">
      <c r="A28" s="22">
        <v>27</v>
      </c>
      <c r="B28" s="22">
        <v>39030</v>
      </c>
      <c r="C28" s="22" t="s">
        <v>1663</v>
      </c>
      <c r="D28" t="s">
        <v>1664</v>
      </c>
      <c r="E28" s="22" t="s">
        <v>1612</v>
      </c>
    </row>
    <row r="29" spans="1:5" x14ac:dyDescent="0.3">
      <c r="A29" s="22">
        <v>28</v>
      </c>
      <c r="B29" s="22">
        <v>39010</v>
      </c>
      <c r="C29" s="22" t="s">
        <v>1665</v>
      </c>
      <c r="D29" t="s">
        <v>1666</v>
      </c>
      <c r="E29" s="22" t="s">
        <v>1612</v>
      </c>
    </row>
    <row r="30" spans="1:5" x14ac:dyDescent="0.3">
      <c r="A30" s="22">
        <v>29</v>
      </c>
      <c r="B30" s="22">
        <v>39038</v>
      </c>
      <c r="C30" s="22" t="s">
        <v>1667</v>
      </c>
      <c r="D30" t="s">
        <v>1668</v>
      </c>
      <c r="E30" s="22" t="s">
        <v>1612</v>
      </c>
    </row>
    <row r="31" spans="1:5" x14ac:dyDescent="0.3">
      <c r="A31" s="22">
        <v>30</v>
      </c>
      <c r="B31" s="22">
        <v>39050</v>
      </c>
      <c r="C31" s="22" t="s">
        <v>1669</v>
      </c>
      <c r="D31" t="s">
        <v>1670</v>
      </c>
      <c r="E31" s="22" t="s">
        <v>1612</v>
      </c>
    </row>
    <row r="32" spans="1:5" x14ac:dyDescent="0.3">
      <c r="A32" s="22">
        <v>31</v>
      </c>
      <c r="B32" s="22">
        <v>39052</v>
      </c>
      <c r="C32" s="22" t="s">
        <v>1671</v>
      </c>
      <c r="D32" t="s">
        <v>1672</v>
      </c>
      <c r="E32" s="22" t="s">
        <v>1612</v>
      </c>
    </row>
    <row r="33" spans="1:5" x14ac:dyDescent="0.3">
      <c r="A33" s="22">
        <v>32</v>
      </c>
      <c r="B33" s="22">
        <v>39053</v>
      </c>
      <c r="C33" s="22" t="s">
        <v>1673</v>
      </c>
      <c r="D33" t="s">
        <v>1674</v>
      </c>
      <c r="E33" s="22" t="s">
        <v>1612</v>
      </c>
    </row>
    <row r="34" spans="1:5" x14ac:dyDescent="0.3">
      <c r="A34" s="22">
        <v>33</v>
      </c>
      <c r="B34" s="22">
        <v>39020</v>
      </c>
      <c r="C34" s="22" t="s">
        <v>1675</v>
      </c>
      <c r="D34" t="s">
        <v>1676</v>
      </c>
      <c r="E34" s="22" t="s">
        <v>1612</v>
      </c>
    </row>
    <row r="35" spans="1:5" x14ac:dyDescent="0.3">
      <c r="A35" s="22">
        <v>34</v>
      </c>
      <c r="B35" s="22">
        <v>39040</v>
      </c>
      <c r="C35" s="22" t="s">
        <v>1677</v>
      </c>
      <c r="D35" t="s">
        <v>1678</v>
      </c>
      <c r="E35" s="22" t="s">
        <v>1612</v>
      </c>
    </row>
    <row r="36" spans="1:5" x14ac:dyDescent="0.3">
      <c r="A36" s="22">
        <v>35</v>
      </c>
      <c r="B36" s="22">
        <v>39030</v>
      </c>
      <c r="C36" s="22" t="s">
        <v>1679</v>
      </c>
      <c r="D36" t="s">
        <v>1680</v>
      </c>
      <c r="E36" s="22" t="s">
        <v>1612</v>
      </c>
    </row>
    <row r="37" spans="1:5" x14ac:dyDescent="0.3">
      <c r="A37" s="22">
        <v>36</v>
      </c>
      <c r="B37" s="22">
        <v>39043</v>
      </c>
      <c r="C37" s="22" t="s">
        <v>1681</v>
      </c>
      <c r="D37" t="s">
        <v>1682</v>
      </c>
      <c r="E37" s="22" t="s">
        <v>1612</v>
      </c>
    </row>
    <row r="38" spans="1:5" x14ac:dyDescent="0.3">
      <c r="A38" s="22">
        <v>37</v>
      </c>
      <c r="B38" s="22">
        <v>39010</v>
      </c>
      <c r="C38" s="22" t="s">
        <v>1683</v>
      </c>
      <c r="D38" t="s">
        <v>1684</v>
      </c>
      <c r="E38" s="22" t="s">
        <v>1612</v>
      </c>
    </row>
    <row r="39" spans="1:5" x14ac:dyDescent="0.3">
      <c r="A39" s="22">
        <v>38</v>
      </c>
      <c r="B39" s="22">
        <v>39040</v>
      </c>
      <c r="C39" s="22" t="s">
        <v>1685</v>
      </c>
      <c r="D39" t="s">
        <v>1686</v>
      </c>
      <c r="E39" s="22" t="s">
        <v>1612</v>
      </c>
    </row>
    <row r="40" spans="1:5" x14ac:dyDescent="0.3">
      <c r="A40" s="22">
        <v>39</v>
      </c>
      <c r="B40" s="22">
        <v>39040</v>
      </c>
      <c r="C40" s="22" t="s">
        <v>1687</v>
      </c>
      <c r="D40" t="s">
        <v>1688</v>
      </c>
      <c r="E40" s="22" t="s">
        <v>1612</v>
      </c>
    </row>
    <row r="41" spans="1:5" x14ac:dyDescent="0.3">
      <c r="A41" s="22">
        <v>40</v>
      </c>
      <c r="B41" s="22">
        <v>39023</v>
      </c>
      <c r="C41" s="22" t="s">
        <v>1689</v>
      </c>
      <c r="D41" t="s">
        <v>1690</v>
      </c>
      <c r="E41" s="22" t="s">
        <v>1612</v>
      </c>
    </row>
    <row r="42" spans="1:5" x14ac:dyDescent="0.3">
      <c r="A42" s="22">
        <v>41</v>
      </c>
      <c r="B42" s="22">
        <v>39040</v>
      </c>
      <c r="C42" s="22" t="s">
        <v>1691</v>
      </c>
      <c r="D42" t="s">
        <v>1692</v>
      </c>
      <c r="E42" s="22" t="s">
        <v>1612</v>
      </c>
    </row>
    <row r="43" spans="1:5" x14ac:dyDescent="0.3">
      <c r="A43" s="22">
        <v>42</v>
      </c>
      <c r="B43" s="22">
        <v>39011</v>
      </c>
      <c r="C43" s="22" t="s">
        <v>1693</v>
      </c>
      <c r="D43" t="s">
        <v>1694</v>
      </c>
      <c r="E43" s="22" t="s">
        <v>1612</v>
      </c>
    </row>
    <row r="44" spans="1:5" x14ac:dyDescent="0.3">
      <c r="A44" s="22">
        <v>43</v>
      </c>
      <c r="B44" s="22">
        <v>39021</v>
      </c>
      <c r="C44" s="22" t="s">
        <v>1695</v>
      </c>
      <c r="D44" t="s">
        <v>1696</v>
      </c>
      <c r="E44" s="22" t="s">
        <v>1612</v>
      </c>
    </row>
    <row r="45" spans="1:5" x14ac:dyDescent="0.3">
      <c r="A45" s="22">
        <v>44</v>
      </c>
      <c r="B45" s="22">
        <v>39040</v>
      </c>
      <c r="C45" s="22" t="s">
        <v>1697</v>
      </c>
      <c r="D45" t="s">
        <v>1698</v>
      </c>
      <c r="E45" s="22" t="s">
        <v>1612</v>
      </c>
    </row>
    <row r="46" spans="1:5" x14ac:dyDescent="0.3">
      <c r="A46" s="22">
        <v>45</v>
      </c>
      <c r="B46" s="22">
        <v>39055</v>
      </c>
      <c r="C46" s="22" t="s">
        <v>1699</v>
      </c>
      <c r="D46" t="s">
        <v>1700</v>
      </c>
      <c r="E46" s="22" t="s">
        <v>1612</v>
      </c>
    </row>
    <row r="47" spans="1:5" x14ac:dyDescent="0.3">
      <c r="A47" s="22">
        <v>46</v>
      </c>
      <c r="B47" s="22">
        <v>39040</v>
      </c>
      <c r="C47" s="22" t="s">
        <v>1701</v>
      </c>
      <c r="D47" t="s">
        <v>1702</v>
      </c>
      <c r="E47" s="22" t="s">
        <v>1612</v>
      </c>
    </row>
    <row r="48" spans="1:5" x14ac:dyDescent="0.3">
      <c r="A48" s="22">
        <v>47</v>
      </c>
      <c r="B48" s="22">
        <v>39024</v>
      </c>
      <c r="C48" s="22" t="s">
        <v>1703</v>
      </c>
      <c r="D48" t="s">
        <v>1704</v>
      </c>
      <c r="E48" s="22" t="s">
        <v>1612</v>
      </c>
    </row>
    <row r="49" spans="1:5" x14ac:dyDescent="0.3">
      <c r="A49" s="22">
        <v>48</v>
      </c>
      <c r="B49" s="22">
        <v>39040</v>
      </c>
      <c r="C49" s="22" t="s">
        <v>1705</v>
      </c>
      <c r="D49" t="s">
        <v>1706</v>
      </c>
      <c r="E49" s="22" t="s">
        <v>1612</v>
      </c>
    </row>
    <row r="50" spans="1:5" x14ac:dyDescent="0.3">
      <c r="A50" s="22">
        <v>49</v>
      </c>
      <c r="B50" s="22">
        <v>39020</v>
      </c>
      <c r="C50" s="22" t="s">
        <v>1707</v>
      </c>
      <c r="D50" t="s">
        <v>1708</v>
      </c>
      <c r="E50" s="22" t="s">
        <v>1612</v>
      </c>
    </row>
    <row r="51" spans="1:5" x14ac:dyDescent="0.3">
      <c r="A51" s="22">
        <v>50</v>
      </c>
      <c r="B51" s="22">
        <v>39020</v>
      </c>
      <c r="C51" s="22" t="s">
        <v>1709</v>
      </c>
      <c r="D51" t="s">
        <v>1710</v>
      </c>
      <c r="E51" s="22" t="s">
        <v>1612</v>
      </c>
    </row>
    <row r="52" spans="1:5" x14ac:dyDescent="0.3">
      <c r="A52" s="22">
        <v>51</v>
      </c>
      <c r="B52" s="22">
        <v>39012</v>
      </c>
      <c r="C52" s="22" t="s">
        <v>1711</v>
      </c>
      <c r="D52" t="s">
        <v>1712</v>
      </c>
      <c r="E52" s="22" t="s">
        <v>1612</v>
      </c>
    </row>
    <row r="53" spans="1:5" x14ac:dyDescent="0.3">
      <c r="A53" s="22">
        <v>52</v>
      </c>
      <c r="B53" s="22">
        <v>39010</v>
      </c>
      <c r="C53" s="22" t="s">
        <v>1713</v>
      </c>
      <c r="D53" t="s">
        <v>1714</v>
      </c>
      <c r="E53" s="22" t="s">
        <v>1612</v>
      </c>
    </row>
    <row r="54" spans="1:5" x14ac:dyDescent="0.3">
      <c r="A54" s="22">
        <v>53</v>
      </c>
      <c r="B54" s="22">
        <v>39040</v>
      </c>
      <c r="C54" s="22" t="s">
        <v>1715</v>
      </c>
      <c r="D54" t="s">
        <v>1716</v>
      </c>
      <c r="E54" s="22" t="s">
        <v>1612</v>
      </c>
    </row>
    <row r="55" spans="1:5" x14ac:dyDescent="0.3">
      <c r="A55" s="22">
        <v>54</v>
      </c>
      <c r="B55" s="22">
        <v>39013</v>
      </c>
      <c r="C55" s="22" t="s">
        <v>1717</v>
      </c>
      <c r="D55" t="s">
        <v>1718</v>
      </c>
      <c r="E55" s="22" t="s">
        <v>1612</v>
      </c>
    </row>
    <row r="56" spans="1:5" x14ac:dyDescent="0.3">
      <c r="A56" s="22">
        <v>55</v>
      </c>
      <c r="B56" s="22">
        <v>39037</v>
      </c>
      <c r="C56" s="22" t="s">
        <v>1719</v>
      </c>
      <c r="D56" t="s">
        <v>1720</v>
      </c>
      <c r="E56" s="22" t="s">
        <v>1612</v>
      </c>
    </row>
    <row r="57" spans="1:5" x14ac:dyDescent="0.3">
      <c r="A57" s="22">
        <v>56</v>
      </c>
      <c r="B57" s="22">
        <v>39030</v>
      </c>
      <c r="C57" s="22" t="s">
        <v>1721</v>
      </c>
      <c r="D57" t="s">
        <v>1722</v>
      </c>
      <c r="E57" s="22" t="s">
        <v>1612</v>
      </c>
    </row>
    <row r="58" spans="1:5" x14ac:dyDescent="0.3">
      <c r="A58" s="22">
        <v>57</v>
      </c>
      <c r="B58" s="22">
        <v>39010</v>
      </c>
      <c r="C58" s="22" t="s">
        <v>1723</v>
      </c>
      <c r="D58" t="s">
        <v>1724</v>
      </c>
      <c r="E58" s="22" t="s">
        <v>1612</v>
      </c>
    </row>
    <row r="59" spans="1:5" x14ac:dyDescent="0.3">
      <c r="A59" s="22">
        <v>58</v>
      </c>
      <c r="B59" s="22">
        <v>39025</v>
      </c>
      <c r="C59" s="22" t="s">
        <v>1725</v>
      </c>
      <c r="D59" t="s">
        <v>1726</v>
      </c>
      <c r="E59" s="22" t="s">
        <v>1612</v>
      </c>
    </row>
    <row r="60" spans="1:5" x14ac:dyDescent="0.3">
      <c r="A60" s="22">
        <v>59</v>
      </c>
      <c r="B60" s="22">
        <v>39040</v>
      </c>
      <c r="C60" s="22" t="s">
        <v>1727</v>
      </c>
      <c r="D60" t="s">
        <v>1728</v>
      </c>
      <c r="E60" s="22" t="s">
        <v>1612</v>
      </c>
    </row>
    <row r="61" spans="1:5" x14ac:dyDescent="0.3">
      <c r="A61" s="22">
        <v>60</v>
      </c>
      <c r="B61" s="22">
        <v>39044</v>
      </c>
      <c r="C61" s="22" t="s">
        <v>1729</v>
      </c>
      <c r="D61" t="s">
        <v>1730</v>
      </c>
      <c r="E61" s="22" t="s">
        <v>1612</v>
      </c>
    </row>
    <row r="62" spans="1:5" x14ac:dyDescent="0.3">
      <c r="A62" s="22">
        <v>61</v>
      </c>
      <c r="B62" s="22">
        <v>39039</v>
      </c>
      <c r="C62" s="22" t="s">
        <v>1731</v>
      </c>
      <c r="D62" t="s">
        <v>1732</v>
      </c>
      <c r="E62" s="22" t="s">
        <v>1612</v>
      </c>
    </row>
    <row r="63" spans="1:5" x14ac:dyDescent="0.3">
      <c r="A63" s="22">
        <v>62</v>
      </c>
      <c r="B63" s="22">
        <v>39030</v>
      </c>
      <c r="C63" s="22" t="s">
        <v>1733</v>
      </c>
      <c r="D63" t="s">
        <v>1734</v>
      </c>
      <c r="E63" s="22" t="s">
        <v>1612</v>
      </c>
    </row>
    <row r="64" spans="1:5" x14ac:dyDescent="0.3">
      <c r="A64" s="22">
        <v>63</v>
      </c>
      <c r="B64" s="22">
        <v>39020</v>
      </c>
      <c r="C64" s="22" t="s">
        <v>1735</v>
      </c>
      <c r="D64" t="s">
        <v>1736</v>
      </c>
      <c r="E64" s="22" t="s">
        <v>1612</v>
      </c>
    </row>
    <row r="65" spans="1:5" x14ac:dyDescent="0.3">
      <c r="A65" s="22">
        <v>64</v>
      </c>
      <c r="B65" s="22">
        <v>39030</v>
      </c>
      <c r="C65" s="22" t="s">
        <v>1737</v>
      </c>
      <c r="D65" t="s">
        <v>1738</v>
      </c>
      <c r="E65" s="22" t="s">
        <v>1612</v>
      </c>
    </row>
    <row r="66" spans="1:5" x14ac:dyDescent="0.3">
      <c r="A66" s="22">
        <v>65</v>
      </c>
      <c r="B66" s="22">
        <v>39030</v>
      </c>
      <c r="C66" s="22" t="s">
        <v>1739</v>
      </c>
      <c r="D66" t="s">
        <v>1740</v>
      </c>
      <c r="E66" s="22" t="s">
        <v>1612</v>
      </c>
    </row>
    <row r="67" spans="1:5" x14ac:dyDescent="0.3">
      <c r="A67" s="22">
        <v>66</v>
      </c>
      <c r="B67" s="22">
        <v>39051</v>
      </c>
      <c r="C67" s="22" t="s">
        <v>1741</v>
      </c>
      <c r="D67" t="s">
        <v>1742</v>
      </c>
      <c r="E67" s="22" t="s">
        <v>1612</v>
      </c>
    </row>
    <row r="68" spans="1:5" x14ac:dyDescent="0.3">
      <c r="A68" s="22">
        <v>67</v>
      </c>
      <c r="B68" s="22">
        <v>39049</v>
      </c>
      <c r="C68" s="22" t="s">
        <v>1743</v>
      </c>
      <c r="D68" t="s">
        <v>1744</v>
      </c>
      <c r="E68" s="22" t="s">
        <v>1612</v>
      </c>
    </row>
    <row r="69" spans="1:5" x14ac:dyDescent="0.3">
      <c r="A69" s="22">
        <v>68</v>
      </c>
      <c r="B69" s="22">
        <v>39025</v>
      </c>
      <c r="C69" s="22" t="s">
        <v>1745</v>
      </c>
      <c r="D69" t="s">
        <v>1746</v>
      </c>
      <c r="E69" s="22" t="s">
        <v>1612</v>
      </c>
    </row>
    <row r="70" spans="1:5" x14ac:dyDescent="0.3">
      <c r="A70" s="22">
        <v>69</v>
      </c>
      <c r="B70" s="22">
        <v>39026</v>
      </c>
      <c r="C70" s="22" t="s">
        <v>1747</v>
      </c>
      <c r="D70" t="s">
        <v>1748</v>
      </c>
      <c r="E70" s="22" t="s">
        <v>1612</v>
      </c>
    </row>
    <row r="71" spans="1:5" x14ac:dyDescent="0.3">
      <c r="A71" s="22">
        <v>70</v>
      </c>
      <c r="B71" s="22">
        <v>39030</v>
      </c>
      <c r="C71" s="22" t="s">
        <v>1749</v>
      </c>
      <c r="D71" t="s">
        <v>1750</v>
      </c>
      <c r="E71" s="22" t="s">
        <v>1612</v>
      </c>
    </row>
    <row r="72" spans="1:5" x14ac:dyDescent="0.3">
      <c r="A72" s="22">
        <v>71</v>
      </c>
      <c r="B72" s="22">
        <v>39030</v>
      </c>
      <c r="C72" s="22" t="s">
        <v>1751</v>
      </c>
      <c r="D72" t="s">
        <v>1752</v>
      </c>
      <c r="E72" s="22" t="s">
        <v>1612</v>
      </c>
    </row>
    <row r="73" spans="1:5" x14ac:dyDescent="0.3">
      <c r="A73" s="22">
        <v>72</v>
      </c>
      <c r="B73" s="22">
        <v>39040</v>
      </c>
      <c r="C73" s="22" t="s">
        <v>1753</v>
      </c>
      <c r="D73" t="s">
        <v>1754</v>
      </c>
      <c r="E73" s="22" t="s">
        <v>1612</v>
      </c>
    </row>
    <row r="74" spans="1:5" x14ac:dyDescent="0.3">
      <c r="A74" s="22">
        <v>73</v>
      </c>
      <c r="B74" s="22">
        <v>39030</v>
      </c>
      <c r="C74" s="22" t="s">
        <v>1755</v>
      </c>
      <c r="D74" t="s">
        <v>1756</v>
      </c>
      <c r="E74" s="22" t="s">
        <v>1612</v>
      </c>
    </row>
    <row r="75" spans="1:5" x14ac:dyDescent="0.3">
      <c r="A75" s="22">
        <v>74</v>
      </c>
      <c r="B75" s="22">
        <v>39040</v>
      </c>
      <c r="C75" s="22" t="s">
        <v>1757</v>
      </c>
      <c r="D75" t="s">
        <v>1758</v>
      </c>
      <c r="E75" s="22" t="s">
        <v>1612</v>
      </c>
    </row>
    <row r="76" spans="1:5" x14ac:dyDescent="0.3">
      <c r="A76" s="22">
        <v>75</v>
      </c>
      <c r="B76" s="22">
        <v>39010</v>
      </c>
      <c r="C76" s="22" t="s">
        <v>1759</v>
      </c>
      <c r="D76" t="s">
        <v>1760</v>
      </c>
      <c r="E76" s="22" t="s">
        <v>1612</v>
      </c>
    </row>
    <row r="77" spans="1:5" x14ac:dyDescent="0.3">
      <c r="A77" s="22">
        <v>76</v>
      </c>
      <c r="B77" s="22">
        <v>39054</v>
      </c>
      <c r="C77" s="22" t="s">
        <v>1761</v>
      </c>
      <c r="D77" t="s">
        <v>1762</v>
      </c>
      <c r="E77" s="22" t="s">
        <v>1612</v>
      </c>
    </row>
    <row r="78" spans="1:5" x14ac:dyDescent="0.3">
      <c r="A78" s="22">
        <v>77</v>
      </c>
      <c r="B78" s="22">
        <v>39037</v>
      </c>
      <c r="C78" s="22" t="s">
        <v>1763</v>
      </c>
      <c r="D78" t="s">
        <v>1764</v>
      </c>
      <c r="E78" s="22" t="s">
        <v>1612</v>
      </c>
    </row>
    <row r="79" spans="1:5" x14ac:dyDescent="0.3">
      <c r="A79" s="22">
        <v>78</v>
      </c>
      <c r="B79" s="22">
        <v>39040</v>
      </c>
      <c r="C79" s="22" t="s">
        <v>1765</v>
      </c>
      <c r="D79" t="s">
        <v>1766</v>
      </c>
      <c r="E79" s="22" t="s">
        <v>1612</v>
      </c>
    </row>
    <row r="80" spans="1:5" x14ac:dyDescent="0.3">
      <c r="A80" s="22">
        <v>79</v>
      </c>
      <c r="B80" s="22">
        <v>39032</v>
      </c>
      <c r="C80" s="22" t="s">
        <v>1767</v>
      </c>
      <c r="D80" t="s">
        <v>1768</v>
      </c>
      <c r="E80" s="22" t="s">
        <v>1612</v>
      </c>
    </row>
    <row r="81" spans="1:5" x14ac:dyDescent="0.3">
      <c r="A81" s="22">
        <v>80</v>
      </c>
      <c r="B81" s="22">
        <v>39047</v>
      </c>
      <c r="C81" s="22" t="s">
        <v>1769</v>
      </c>
      <c r="D81" t="s">
        <v>1770</v>
      </c>
      <c r="E81" s="22" t="s">
        <v>1612</v>
      </c>
    </row>
    <row r="82" spans="1:5" x14ac:dyDescent="0.3">
      <c r="A82" s="22">
        <v>81</v>
      </c>
      <c r="B82" s="22">
        <v>39015</v>
      </c>
      <c r="C82" s="22" t="s">
        <v>1771</v>
      </c>
      <c r="D82" t="s">
        <v>1772</v>
      </c>
      <c r="E82" s="22" t="s">
        <v>1612</v>
      </c>
    </row>
    <row r="83" spans="1:5" x14ac:dyDescent="0.3">
      <c r="A83" s="22">
        <v>82</v>
      </c>
      <c r="B83" s="22">
        <v>39030</v>
      </c>
      <c r="C83" s="22" t="s">
        <v>1773</v>
      </c>
      <c r="D83" t="s">
        <v>1774</v>
      </c>
      <c r="E83" s="22" t="s">
        <v>1612</v>
      </c>
    </row>
    <row r="84" spans="1:5" x14ac:dyDescent="0.3">
      <c r="A84" s="22">
        <v>83</v>
      </c>
      <c r="B84" s="22">
        <v>39010</v>
      </c>
      <c r="C84" s="22" t="s">
        <v>1775</v>
      </c>
      <c r="D84" t="s">
        <v>1776</v>
      </c>
      <c r="E84" s="22" t="s">
        <v>1612</v>
      </c>
    </row>
    <row r="85" spans="1:5" x14ac:dyDescent="0.3">
      <c r="A85" s="22">
        <v>84</v>
      </c>
      <c r="B85" s="22">
        <v>39030</v>
      </c>
      <c r="C85" s="22" t="s">
        <v>1777</v>
      </c>
      <c r="D85" t="s">
        <v>1778</v>
      </c>
      <c r="E85" s="22" t="s">
        <v>1612</v>
      </c>
    </row>
    <row r="86" spans="1:5" x14ac:dyDescent="0.3">
      <c r="A86" s="22">
        <v>85</v>
      </c>
      <c r="B86" s="22">
        <v>39010</v>
      </c>
      <c r="C86" s="22" t="s">
        <v>1779</v>
      </c>
      <c r="D86" t="s">
        <v>1780</v>
      </c>
      <c r="E86" s="22" t="s">
        <v>1612</v>
      </c>
    </row>
    <row r="87" spans="1:5" x14ac:dyDescent="0.3">
      <c r="A87" s="22">
        <v>86</v>
      </c>
      <c r="B87" s="22">
        <v>39046</v>
      </c>
      <c r="C87" s="22" t="s">
        <v>1781</v>
      </c>
      <c r="D87" t="s">
        <v>1782</v>
      </c>
      <c r="E87" s="22" t="s">
        <v>1612</v>
      </c>
    </row>
    <row r="88" spans="1:5" x14ac:dyDescent="0.3">
      <c r="A88" s="22">
        <v>87</v>
      </c>
      <c r="B88" s="22">
        <v>39058</v>
      </c>
      <c r="C88" s="22" t="s">
        <v>1783</v>
      </c>
      <c r="D88" t="s">
        <v>1784</v>
      </c>
      <c r="E88" s="22" t="s">
        <v>1612</v>
      </c>
    </row>
    <row r="89" spans="1:5" x14ac:dyDescent="0.3">
      <c r="A89" s="22">
        <v>88</v>
      </c>
      <c r="B89" s="22">
        <v>39017</v>
      </c>
      <c r="C89" s="22" t="s">
        <v>1785</v>
      </c>
      <c r="D89" t="s">
        <v>1786</v>
      </c>
      <c r="E89" s="22" t="s">
        <v>1612</v>
      </c>
    </row>
    <row r="90" spans="1:5" x14ac:dyDescent="0.3">
      <c r="A90" s="22">
        <v>89</v>
      </c>
      <c r="B90" s="22">
        <v>39028</v>
      </c>
      <c r="C90" s="22" t="s">
        <v>1787</v>
      </c>
      <c r="D90" t="s">
        <v>1788</v>
      </c>
      <c r="E90" s="22" t="s">
        <v>1612</v>
      </c>
    </row>
    <row r="91" spans="1:5" x14ac:dyDescent="0.3">
      <c r="A91" s="22">
        <v>90</v>
      </c>
      <c r="B91" s="22">
        <v>39020</v>
      </c>
      <c r="C91" s="22" t="s">
        <v>1789</v>
      </c>
      <c r="D91" t="s">
        <v>1790</v>
      </c>
      <c r="E91" s="22" t="s">
        <v>1612</v>
      </c>
    </row>
    <row r="92" spans="1:5" x14ac:dyDescent="0.3">
      <c r="A92" s="22">
        <v>91</v>
      </c>
      <c r="B92" s="22">
        <v>39020</v>
      </c>
      <c r="C92" s="22" t="s">
        <v>1791</v>
      </c>
      <c r="D92" t="s">
        <v>1792</v>
      </c>
      <c r="E92" s="22" t="s">
        <v>1612</v>
      </c>
    </row>
    <row r="93" spans="1:5" x14ac:dyDescent="0.3">
      <c r="A93" s="22">
        <v>92</v>
      </c>
      <c r="B93" s="22">
        <v>39030</v>
      </c>
      <c r="C93" s="22" t="s">
        <v>1793</v>
      </c>
      <c r="D93" t="s">
        <v>1794</v>
      </c>
      <c r="E93" s="22" t="s">
        <v>1612</v>
      </c>
    </row>
    <row r="94" spans="1:5" x14ac:dyDescent="0.3">
      <c r="A94" s="22">
        <v>93</v>
      </c>
      <c r="B94" s="22">
        <v>39049</v>
      </c>
      <c r="C94" s="22" t="s">
        <v>1795</v>
      </c>
      <c r="D94" t="s">
        <v>1796</v>
      </c>
      <c r="E94" s="22" t="s">
        <v>1612</v>
      </c>
    </row>
    <row r="95" spans="1:5" x14ac:dyDescent="0.3">
      <c r="A95" s="22">
        <v>94</v>
      </c>
      <c r="B95" s="22">
        <v>39029</v>
      </c>
      <c r="C95" s="22" t="s">
        <v>1797</v>
      </c>
      <c r="D95" t="s">
        <v>1798</v>
      </c>
      <c r="E95" s="22" t="s">
        <v>1612</v>
      </c>
    </row>
    <row r="96" spans="1:5" x14ac:dyDescent="0.3">
      <c r="A96" s="22">
        <v>95</v>
      </c>
      <c r="B96" s="22">
        <v>39020</v>
      </c>
      <c r="C96" s="22" t="s">
        <v>1799</v>
      </c>
      <c r="D96" t="s">
        <v>1800</v>
      </c>
      <c r="E96" s="22" t="s">
        <v>1612</v>
      </c>
    </row>
    <row r="97" spans="1:5" x14ac:dyDescent="0.3">
      <c r="A97" s="22">
        <v>96</v>
      </c>
      <c r="B97" s="22">
        <v>39030</v>
      </c>
      <c r="C97" s="22" t="s">
        <v>1801</v>
      </c>
      <c r="D97" t="s">
        <v>1802</v>
      </c>
      <c r="E97" s="22" t="s">
        <v>1612</v>
      </c>
    </row>
    <row r="98" spans="1:5" x14ac:dyDescent="0.3">
      <c r="A98" s="22">
        <v>97</v>
      </c>
      <c r="B98" s="22">
        <v>39018</v>
      </c>
      <c r="C98" s="22" t="s">
        <v>1803</v>
      </c>
      <c r="D98" t="s">
        <v>1804</v>
      </c>
      <c r="E98" s="22" t="s">
        <v>1612</v>
      </c>
    </row>
    <row r="99" spans="1:5" x14ac:dyDescent="0.3">
      <c r="A99" s="22">
        <v>98</v>
      </c>
      <c r="B99" s="22">
        <v>39050</v>
      </c>
      <c r="C99" s="22" t="s">
        <v>1805</v>
      </c>
      <c r="D99" t="s">
        <v>1806</v>
      </c>
      <c r="E99" s="22" t="s">
        <v>1612</v>
      </c>
    </row>
    <row r="100" spans="1:5" x14ac:dyDescent="0.3">
      <c r="A100" s="22">
        <v>99</v>
      </c>
      <c r="B100" s="22">
        <v>39010</v>
      </c>
      <c r="C100" s="22" t="s">
        <v>1807</v>
      </c>
      <c r="D100" t="s">
        <v>1808</v>
      </c>
      <c r="E100" s="22" t="s">
        <v>1612</v>
      </c>
    </row>
    <row r="101" spans="1:5" x14ac:dyDescent="0.3">
      <c r="A101" s="22">
        <v>100</v>
      </c>
      <c r="B101" s="22">
        <v>39034</v>
      </c>
      <c r="C101" s="22" t="s">
        <v>1809</v>
      </c>
      <c r="D101" t="s">
        <v>1810</v>
      </c>
      <c r="E101" s="22" t="s">
        <v>1612</v>
      </c>
    </row>
    <row r="102" spans="1:5" x14ac:dyDescent="0.3">
      <c r="A102" s="22">
        <v>101</v>
      </c>
      <c r="B102" s="22">
        <v>39040</v>
      </c>
      <c r="C102" s="22" t="s">
        <v>1811</v>
      </c>
      <c r="D102" t="s">
        <v>1812</v>
      </c>
      <c r="E102" s="22" t="s">
        <v>1612</v>
      </c>
    </row>
    <row r="103" spans="1:5" x14ac:dyDescent="0.3">
      <c r="A103" s="22">
        <v>102</v>
      </c>
      <c r="B103" s="22">
        <v>39040</v>
      </c>
      <c r="C103" s="22" t="s">
        <v>1813</v>
      </c>
      <c r="D103" t="s">
        <v>1814</v>
      </c>
      <c r="E103" s="22" t="s">
        <v>1612</v>
      </c>
    </row>
    <row r="104" spans="1:5" x14ac:dyDescent="0.3">
      <c r="A104" s="22">
        <v>103</v>
      </c>
      <c r="B104" s="22">
        <v>39010</v>
      </c>
      <c r="C104" s="22" t="s">
        <v>1815</v>
      </c>
      <c r="D104" t="s">
        <v>1816</v>
      </c>
      <c r="E104" s="22" t="s">
        <v>1612</v>
      </c>
    </row>
    <row r="105" spans="1:5" x14ac:dyDescent="0.3">
      <c r="A105" s="22">
        <v>104</v>
      </c>
      <c r="B105" s="22">
        <v>39016</v>
      </c>
      <c r="C105" s="22" t="s">
        <v>1817</v>
      </c>
      <c r="D105" t="s">
        <v>1818</v>
      </c>
      <c r="E105" s="22" t="s">
        <v>1612</v>
      </c>
    </row>
    <row r="106" spans="1:5" x14ac:dyDescent="0.3">
      <c r="A106" s="22">
        <v>105</v>
      </c>
      <c r="B106" s="22">
        <v>39010</v>
      </c>
      <c r="C106" s="22" t="s">
        <v>1819</v>
      </c>
      <c r="D106" t="s">
        <v>1820</v>
      </c>
      <c r="E106" s="22" t="s">
        <v>1612</v>
      </c>
    </row>
    <row r="107" spans="1:5" x14ac:dyDescent="0.3">
      <c r="A107" s="22">
        <v>106</v>
      </c>
      <c r="B107" s="22">
        <v>39040</v>
      </c>
      <c r="C107" s="22" t="s">
        <v>1821</v>
      </c>
      <c r="D107" t="s">
        <v>1822</v>
      </c>
      <c r="E107" s="22" t="s">
        <v>1612</v>
      </c>
    </row>
    <row r="108" spans="1:5" x14ac:dyDescent="0.3">
      <c r="A108" s="22">
        <v>107</v>
      </c>
      <c r="B108" s="22">
        <v>39040</v>
      </c>
      <c r="C108" s="22" t="s">
        <v>1823</v>
      </c>
      <c r="D108" t="s">
        <v>1824</v>
      </c>
      <c r="E108" s="22" t="s">
        <v>1612</v>
      </c>
    </row>
    <row r="109" spans="1:5" x14ac:dyDescent="0.3">
      <c r="A109" s="22">
        <v>108</v>
      </c>
      <c r="B109" s="22">
        <v>39040</v>
      </c>
      <c r="C109" s="22" t="s">
        <v>1825</v>
      </c>
      <c r="D109" t="s">
        <v>1826</v>
      </c>
      <c r="E109" s="22" t="s">
        <v>1612</v>
      </c>
    </row>
    <row r="110" spans="1:5" x14ac:dyDescent="0.3">
      <c r="A110" s="22">
        <v>109</v>
      </c>
      <c r="B110" s="22">
        <v>39030</v>
      </c>
      <c r="C110" s="22" t="s">
        <v>1827</v>
      </c>
      <c r="D110" t="s">
        <v>1828</v>
      </c>
      <c r="E110" s="22" t="s">
        <v>1612</v>
      </c>
    </row>
    <row r="111" spans="1:5" x14ac:dyDescent="0.3">
      <c r="A111" s="22">
        <v>110</v>
      </c>
      <c r="B111" s="22">
        <v>39050</v>
      </c>
      <c r="C111" s="22" t="s">
        <v>1829</v>
      </c>
      <c r="D111" t="s">
        <v>1830</v>
      </c>
      <c r="E111" s="22" t="s">
        <v>1612</v>
      </c>
    </row>
    <row r="112" spans="1:5" x14ac:dyDescent="0.3">
      <c r="A112" s="22">
        <v>111</v>
      </c>
      <c r="B112" s="22">
        <v>39010</v>
      </c>
      <c r="C112" s="22" t="s">
        <v>1831</v>
      </c>
      <c r="D112" t="s">
        <v>1832</v>
      </c>
      <c r="E112" s="22" t="s">
        <v>1612</v>
      </c>
    </row>
    <row r="113" spans="1:5" x14ac:dyDescent="0.3">
      <c r="A113" s="22">
        <v>112</v>
      </c>
      <c r="B113" s="22">
        <v>39040</v>
      </c>
      <c r="C113" s="22" t="s">
        <v>1833</v>
      </c>
      <c r="D113" t="s">
        <v>1834</v>
      </c>
      <c r="E113" s="22" t="s">
        <v>1612</v>
      </c>
    </row>
    <row r="114" spans="1:5" x14ac:dyDescent="0.3">
      <c r="A114" s="22">
        <v>113</v>
      </c>
      <c r="B114" s="22">
        <v>39035</v>
      </c>
      <c r="C114" s="22" t="s">
        <v>1835</v>
      </c>
      <c r="D114" t="s">
        <v>1836</v>
      </c>
      <c r="E114" s="22" t="s">
        <v>1612</v>
      </c>
    </row>
    <row r="115" spans="1:5" x14ac:dyDescent="0.3">
      <c r="A115" s="22">
        <v>114</v>
      </c>
      <c r="B115" s="22">
        <v>39056</v>
      </c>
      <c r="C115" s="22" t="s">
        <v>1837</v>
      </c>
      <c r="D115" t="s">
        <v>1838</v>
      </c>
      <c r="E115" s="22" t="s">
        <v>1612</v>
      </c>
    </row>
    <row r="116" spans="1:5" x14ac:dyDescent="0.3">
      <c r="A116" s="22">
        <v>115</v>
      </c>
      <c r="B116" s="22">
        <v>39030</v>
      </c>
      <c r="C116" s="22" t="s">
        <v>1839</v>
      </c>
      <c r="D116" t="s">
        <v>1840</v>
      </c>
      <c r="E116" s="22" t="s">
        <v>1612</v>
      </c>
    </row>
    <row r="117" spans="1:5" x14ac:dyDescent="0.3">
      <c r="A117" s="22">
        <v>116</v>
      </c>
      <c r="B117" s="22">
        <v>39048</v>
      </c>
      <c r="C117" s="22" t="s">
        <v>1841</v>
      </c>
      <c r="D117" t="s">
        <v>1842</v>
      </c>
      <c r="E117" s="22" t="s">
        <v>1612</v>
      </c>
    </row>
  </sheetData>
  <phoneticPr fontId="0" type="noConversion"/>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99"/>
  <sheetViews>
    <sheetView topLeftCell="A2" workbookViewId="0">
      <selection activeCell="G197" sqref="G197"/>
    </sheetView>
  </sheetViews>
  <sheetFormatPr baseColWidth="10" defaultColWidth="5.5546875" defaultRowHeight="14.4" x14ac:dyDescent="0.3"/>
  <cols>
    <col min="1" max="1" width="5.5546875" style="22"/>
    <col min="2" max="3" width="13.44140625" customWidth="1"/>
    <col min="4" max="4" width="10.88671875" customWidth="1"/>
    <col min="5" max="5" width="14.44140625" customWidth="1"/>
    <col min="6" max="6" width="27.33203125" customWidth="1"/>
    <col min="7" max="7" width="23.109375" style="2" customWidth="1"/>
    <col min="8" max="8" width="23.109375" customWidth="1"/>
  </cols>
  <sheetData>
    <row r="1" spans="1:7" x14ac:dyDescent="0.3">
      <c r="B1" t="s">
        <v>1843</v>
      </c>
      <c r="C1" t="s">
        <v>1844</v>
      </c>
      <c r="D1" t="s">
        <v>1845</v>
      </c>
      <c r="E1" t="s">
        <v>1846</v>
      </c>
      <c r="F1" t="s">
        <v>1847</v>
      </c>
      <c r="G1" s="2" t="s">
        <v>100</v>
      </c>
    </row>
    <row r="2" spans="1:7" x14ac:dyDescent="0.3">
      <c r="A2" s="22">
        <v>1</v>
      </c>
      <c r="E2">
        <v>999</v>
      </c>
      <c r="F2" t="s">
        <v>1848</v>
      </c>
      <c r="G2" s="31" t="s">
        <v>1849</v>
      </c>
    </row>
    <row r="3" spans="1:7" x14ac:dyDescent="0.3">
      <c r="A3" s="22">
        <v>2</v>
      </c>
      <c r="F3" t="s">
        <v>1848</v>
      </c>
      <c r="G3" s="31" t="s">
        <v>1850</v>
      </c>
    </row>
    <row r="4" spans="1:7" x14ac:dyDescent="0.3">
      <c r="A4" s="22">
        <v>3</v>
      </c>
      <c r="B4" t="s">
        <v>1851</v>
      </c>
      <c r="C4" t="s">
        <v>1852</v>
      </c>
      <c r="D4">
        <v>4</v>
      </c>
      <c r="E4">
        <v>301</v>
      </c>
      <c r="F4" t="s">
        <v>1853</v>
      </c>
      <c r="G4" s="31" t="s">
        <v>1854</v>
      </c>
    </row>
    <row r="5" spans="1:7" x14ac:dyDescent="0.3">
      <c r="A5" s="22">
        <v>4</v>
      </c>
      <c r="B5" t="s">
        <v>1855</v>
      </c>
      <c r="C5" t="s">
        <v>1856</v>
      </c>
      <c r="D5">
        <v>818</v>
      </c>
      <c r="E5">
        <v>419</v>
      </c>
      <c r="F5" t="s">
        <v>1857</v>
      </c>
      <c r="G5" s="31" t="s">
        <v>1858</v>
      </c>
    </row>
    <row r="6" spans="1:7" x14ac:dyDescent="0.3">
      <c r="A6" s="22">
        <v>5</v>
      </c>
      <c r="B6" t="s">
        <v>1859</v>
      </c>
      <c r="C6" t="s">
        <v>1860</v>
      </c>
      <c r="D6">
        <v>8</v>
      </c>
      <c r="E6">
        <v>201</v>
      </c>
      <c r="F6" t="s">
        <v>1861</v>
      </c>
      <c r="G6" s="31" t="s">
        <v>1862</v>
      </c>
    </row>
    <row r="7" spans="1:7" x14ac:dyDescent="0.3">
      <c r="A7" s="22">
        <v>6</v>
      </c>
      <c r="B7" t="s">
        <v>1863</v>
      </c>
      <c r="C7" t="s">
        <v>1864</v>
      </c>
      <c r="D7">
        <v>12</v>
      </c>
      <c r="E7">
        <v>401</v>
      </c>
      <c r="F7" t="s">
        <v>1865</v>
      </c>
      <c r="G7" s="31" t="s">
        <v>1866</v>
      </c>
    </row>
    <row r="8" spans="1:7" x14ac:dyDescent="0.3">
      <c r="A8" s="22">
        <v>7</v>
      </c>
      <c r="B8" t="s">
        <v>1867</v>
      </c>
      <c r="C8" t="s">
        <v>1868</v>
      </c>
      <c r="D8">
        <v>840</v>
      </c>
      <c r="E8">
        <v>536</v>
      </c>
      <c r="F8" t="s">
        <v>1869</v>
      </c>
      <c r="G8" s="31" t="s">
        <v>1870</v>
      </c>
    </row>
    <row r="9" spans="1:7" x14ac:dyDescent="0.3">
      <c r="A9" s="22">
        <v>8</v>
      </c>
      <c r="B9" t="s">
        <v>1871</v>
      </c>
      <c r="C9" t="s">
        <v>1872</v>
      </c>
      <c r="D9">
        <v>20</v>
      </c>
      <c r="E9">
        <v>202</v>
      </c>
      <c r="F9" t="s">
        <v>1873</v>
      </c>
      <c r="G9" s="31" t="s">
        <v>1874</v>
      </c>
    </row>
    <row r="10" spans="1:7" x14ac:dyDescent="0.3">
      <c r="A10" s="22">
        <v>9</v>
      </c>
      <c r="B10" t="s">
        <v>1875</v>
      </c>
      <c r="C10" t="s">
        <v>1876</v>
      </c>
      <c r="D10">
        <v>24</v>
      </c>
      <c r="E10">
        <v>402</v>
      </c>
      <c r="F10" t="s">
        <v>1877</v>
      </c>
      <c r="G10" s="31" t="s">
        <v>1878</v>
      </c>
    </row>
    <row r="11" spans="1:7" x14ac:dyDescent="0.3">
      <c r="A11" s="22">
        <v>10</v>
      </c>
      <c r="B11" t="s">
        <v>1879</v>
      </c>
      <c r="C11" t="s">
        <v>1880</v>
      </c>
      <c r="D11">
        <v>28</v>
      </c>
      <c r="E11">
        <v>503</v>
      </c>
      <c r="F11" t="s">
        <v>1881</v>
      </c>
      <c r="G11" s="31" t="s">
        <v>1881</v>
      </c>
    </row>
    <row r="12" spans="1:7" x14ac:dyDescent="0.3">
      <c r="A12" s="22">
        <v>11</v>
      </c>
      <c r="B12" t="s">
        <v>1882</v>
      </c>
      <c r="C12" t="s">
        <v>1883</v>
      </c>
      <c r="D12">
        <v>226</v>
      </c>
      <c r="E12">
        <v>427</v>
      </c>
      <c r="F12" t="s">
        <v>1884</v>
      </c>
      <c r="G12" s="31" t="s">
        <v>1885</v>
      </c>
    </row>
    <row r="13" spans="1:7" x14ac:dyDescent="0.3">
      <c r="A13" s="22">
        <v>12</v>
      </c>
      <c r="B13" t="s">
        <v>1886</v>
      </c>
      <c r="C13" t="s">
        <v>1887</v>
      </c>
      <c r="D13">
        <v>32</v>
      </c>
      <c r="E13">
        <v>602</v>
      </c>
      <c r="F13" t="s">
        <v>1888</v>
      </c>
      <c r="G13" s="31" t="s">
        <v>1889</v>
      </c>
    </row>
    <row r="14" spans="1:7" x14ac:dyDescent="0.3">
      <c r="A14" s="22">
        <v>13</v>
      </c>
      <c r="B14" t="s">
        <v>1890</v>
      </c>
      <c r="C14" t="s">
        <v>1891</v>
      </c>
      <c r="D14">
        <v>51</v>
      </c>
      <c r="E14">
        <v>358</v>
      </c>
      <c r="F14" t="s">
        <v>1892</v>
      </c>
      <c r="G14" s="31" t="s">
        <v>1893</v>
      </c>
    </row>
    <row r="15" spans="1:7" x14ac:dyDescent="0.3">
      <c r="A15" s="22">
        <v>14</v>
      </c>
      <c r="B15" t="s">
        <v>1894</v>
      </c>
      <c r="C15" t="s">
        <v>1895</v>
      </c>
      <c r="D15">
        <v>31</v>
      </c>
      <c r="E15">
        <v>359</v>
      </c>
      <c r="F15" t="s">
        <v>1896</v>
      </c>
      <c r="G15" s="31" t="s">
        <v>1897</v>
      </c>
    </row>
    <row r="16" spans="1:7" x14ac:dyDescent="0.3">
      <c r="A16" s="22">
        <v>15</v>
      </c>
      <c r="B16" t="s">
        <v>1898</v>
      </c>
      <c r="C16" t="s">
        <v>1899</v>
      </c>
      <c r="D16">
        <v>231</v>
      </c>
      <c r="E16">
        <v>420</v>
      </c>
      <c r="F16" t="s">
        <v>1900</v>
      </c>
      <c r="G16" s="31" t="s">
        <v>1901</v>
      </c>
    </row>
    <row r="17" spans="1:7" x14ac:dyDescent="0.3">
      <c r="A17" s="22">
        <v>16</v>
      </c>
      <c r="B17" t="s">
        <v>1902</v>
      </c>
      <c r="C17" t="s">
        <v>1903</v>
      </c>
      <c r="D17">
        <v>36</v>
      </c>
      <c r="E17">
        <v>701</v>
      </c>
      <c r="F17" t="s">
        <v>1904</v>
      </c>
      <c r="G17" s="31" t="s">
        <v>1905</v>
      </c>
    </row>
    <row r="18" spans="1:7" x14ac:dyDescent="0.3">
      <c r="A18" s="22">
        <v>17</v>
      </c>
      <c r="B18" t="s">
        <v>1906</v>
      </c>
      <c r="C18" t="s">
        <v>1907</v>
      </c>
      <c r="D18">
        <v>44</v>
      </c>
      <c r="E18">
        <v>505</v>
      </c>
      <c r="F18" t="s">
        <v>1908</v>
      </c>
      <c r="G18" s="31" t="s">
        <v>1909</v>
      </c>
    </row>
    <row r="19" spans="1:7" x14ac:dyDescent="0.3">
      <c r="A19" s="22">
        <v>18</v>
      </c>
      <c r="B19" t="s">
        <v>1910</v>
      </c>
      <c r="C19" t="s">
        <v>1911</v>
      </c>
      <c r="D19">
        <v>48</v>
      </c>
      <c r="E19">
        <v>304</v>
      </c>
      <c r="F19" t="s">
        <v>1912</v>
      </c>
      <c r="G19" s="31" t="s">
        <v>1913</v>
      </c>
    </row>
    <row r="20" spans="1:7" x14ac:dyDescent="0.3">
      <c r="A20" s="22">
        <v>19</v>
      </c>
      <c r="B20" t="s">
        <v>1914</v>
      </c>
      <c r="C20" t="s">
        <v>1915</v>
      </c>
      <c r="D20">
        <v>50</v>
      </c>
      <c r="E20">
        <v>305</v>
      </c>
      <c r="F20" t="s">
        <v>1916</v>
      </c>
      <c r="G20" s="31" t="s">
        <v>1917</v>
      </c>
    </row>
    <row r="21" spans="1:7" x14ac:dyDescent="0.3">
      <c r="A21" s="22">
        <v>20</v>
      </c>
      <c r="B21" t="s">
        <v>1918</v>
      </c>
      <c r="C21" t="s">
        <v>1919</v>
      </c>
      <c r="D21">
        <v>52</v>
      </c>
      <c r="E21">
        <v>506</v>
      </c>
      <c r="F21" t="s">
        <v>1920</v>
      </c>
      <c r="G21" s="31" t="s">
        <v>1920</v>
      </c>
    </row>
    <row r="22" spans="1:7" x14ac:dyDescent="0.3">
      <c r="A22" s="22">
        <v>21</v>
      </c>
      <c r="B22" t="s">
        <v>1921</v>
      </c>
      <c r="C22" t="s">
        <v>1922</v>
      </c>
      <c r="D22">
        <v>56</v>
      </c>
      <c r="E22">
        <v>206</v>
      </c>
      <c r="F22" t="s">
        <v>1923</v>
      </c>
      <c r="G22" s="31" t="s">
        <v>1924</v>
      </c>
    </row>
    <row r="23" spans="1:7" x14ac:dyDescent="0.3">
      <c r="A23" s="22">
        <v>22</v>
      </c>
      <c r="B23" t="s">
        <v>1612</v>
      </c>
      <c r="C23" t="s">
        <v>1925</v>
      </c>
      <c r="D23">
        <v>84</v>
      </c>
      <c r="E23">
        <v>507</v>
      </c>
      <c r="F23" t="s">
        <v>1926</v>
      </c>
      <c r="G23" s="31" t="s">
        <v>1927</v>
      </c>
    </row>
    <row r="24" spans="1:7" x14ac:dyDescent="0.3">
      <c r="A24" s="22">
        <v>23</v>
      </c>
      <c r="B24" t="s">
        <v>1928</v>
      </c>
      <c r="C24" t="s">
        <v>1929</v>
      </c>
      <c r="D24">
        <v>204</v>
      </c>
      <c r="E24">
        <v>406</v>
      </c>
      <c r="F24" t="s">
        <v>1930</v>
      </c>
      <c r="G24" s="31" t="s">
        <v>1930</v>
      </c>
    </row>
    <row r="25" spans="1:7" x14ac:dyDescent="0.3">
      <c r="A25" s="22">
        <v>24</v>
      </c>
      <c r="B25" t="s">
        <v>1931</v>
      </c>
      <c r="C25" t="s">
        <v>1932</v>
      </c>
      <c r="D25">
        <v>64</v>
      </c>
      <c r="E25">
        <v>306</v>
      </c>
      <c r="F25" t="s">
        <v>1933</v>
      </c>
      <c r="G25" s="31" t="s">
        <v>1934</v>
      </c>
    </row>
    <row r="26" spans="1:7" x14ac:dyDescent="0.3">
      <c r="A26" s="22">
        <v>25</v>
      </c>
      <c r="B26" t="s">
        <v>1935</v>
      </c>
      <c r="C26" t="s">
        <v>1936</v>
      </c>
      <c r="D26">
        <v>68</v>
      </c>
      <c r="E26">
        <v>604</v>
      </c>
      <c r="F26" t="s">
        <v>1937</v>
      </c>
      <c r="G26" s="31" t="s">
        <v>1938</v>
      </c>
    </row>
    <row r="27" spans="1:7" x14ac:dyDescent="0.3">
      <c r="A27" s="22">
        <v>26</v>
      </c>
      <c r="B27" t="s">
        <v>1939</v>
      </c>
      <c r="C27" t="s">
        <v>1940</v>
      </c>
      <c r="D27">
        <v>70</v>
      </c>
      <c r="E27">
        <v>252</v>
      </c>
      <c r="F27" t="s">
        <v>1941</v>
      </c>
      <c r="G27" s="31" t="s">
        <v>1942</v>
      </c>
    </row>
    <row r="28" spans="1:7" x14ac:dyDescent="0.3">
      <c r="A28" s="22">
        <v>27</v>
      </c>
      <c r="B28" t="s">
        <v>1943</v>
      </c>
      <c r="C28" t="s">
        <v>1944</v>
      </c>
      <c r="D28">
        <v>72</v>
      </c>
      <c r="E28">
        <v>408</v>
      </c>
      <c r="F28" t="s">
        <v>1945</v>
      </c>
      <c r="G28" s="31" t="s">
        <v>1946</v>
      </c>
    </row>
    <row r="29" spans="1:7" x14ac:dyDescent="0.3">
      <c r="A29" s="22">
        <v>28</v>
      </c>
      <c r="B29" t="s">
        <v>1947</v>
      </c>
      <c r="C29" t="s">
        <v>1948</v>
      </c>
      <c r="D29">
        <v>76</v>
      </c>
      <c r="E29">
        <v>605</v>
      </c>
      <c r="F29" t="s">
        <v>1949</v>
      </c>
      <c r="G29" s="31" t="s">
        <v>1950</v>
      </c>
    </row>
    <row r="30" spans="1:7" x14ac:dyDescent="0.3">
      <c r="A30" s="22">
        <v>29</v>
      </c>
      <c r="B30" t="s">
        <v>1951</v>
      </c>
      <c r="C30" t="s">
        <v>1952</v>
      </c>
      <c r="D30">
        <v>826</v>
      </c>
      <c r="E30">
        <v>219</v>
      </c>
      <c r="F30" t="s">
        <v>1953</v>
      </c>
      <c r="G30" s="31" t="s">
        <v>1954</v>
      </c>
    </row>
    <row r="31" spans="1:7" x14ac:dyDescent="0.3">
      <c r="A31" s="22">
        <v>30</v>
      </c>
      <c r="B31" t="s">
        <v>1955</v>
      </c>
      <c r="C31" t="s">
        <v>1956</v>
      </c>
      <c r="D31">
        <v>96</v>
      </c>
      <c r="E31">
        <v>309</v>
      </c>
      <c r="F31" t="s">
        <v>1957</v>
      </c>
      <c r="G31" s="31" t="s">
        <v>1957</v>
      </c>
    </row>
    <row r="32" spans="1:7" x14ac:dyDescent="0.3">
      <c r="A32" s="22">
        <v>31</v>
      </c>
      <c r="B32" t="s">
        <v>1958</v>
      </c>
      <c r="C32" t="s">
        <v>1959</v>
      </c>
      <c r="D32">
        <v>100</v>
      </c>
      <c r="E32">
        <v>209</v>
      </c>
      <c r="F32" t="s">
        <v>1960</v>
      </c>
      <c r="G32" s="31" t="s">
        <v>1961</v>
      </c>
    </row>
    <row r="33" spans="1:7" x14ac:dyDescent="0.3">
      <c r="A33" s="22">
        <v>32</v>
      </c>
      <c r="B33" t="s">
        <v>1962</v>
      </c>
      <c r="C33" t="s">
        <v>1963</v>
      </c>
      <c r="D33">
        <v>854</v>
      </c>
      <c r="E33">
        <v>409</v>
      </c>
      <c r="F33" t="s">
        <v>1964</v>
      </c>
      <c r="G33" s="31" t="s">
        <v>1964</v>
      </c>
    </row>
    <row r="34" spans="1:7" x14ac:dyDescent="0.3">
      <c r="A34" s="22">
        <v>33</v>
      </c>
      <c r="B34" t="s">
        <v>1965</v>
      </c>
      <c r="C34" t="s">
        <v>1966</v>
      </c>
      <c r="D34">
        <v>104</v>
      </c>
      <c r="E34">
        <v>307</v>
      </c>
      <c r="F34" t="s">
        <v>1967</v>
      </c>
      <c r="G34" s="31" t="s">
        <v>1968</v>
      </c>
    </row>
    <row r="35" spans="1:7" x14ac:dyDescent="0.3">
      <c r="A35" s="22">
        <v>34</v>
      </c>
      <c r="B35" t="s">
        <v>1969</v>
      </c>
      <c r="C35" t="s">
        <v>1970</v>
      </c>
      <c r="D35">
        <v>108</v>
      </c>
      <c r="E35">
        <v>410</v>
      </c>
      <c r="F35" t="s">
        <v>1971</v>
      </c>
      <c r="G35" s="31" t="s">
        <v>1972</v>
      </c>
    </row>
    <row r="36" spans="1:7" x14ac:dyDescent="0.3">
      <c r="A36" s="22">
        <v>35</v>
      </c>
      <c r="B36" t="s">
        <v>1973</v>
      </c>
      <c r="C36" t="s">
        <v>1974</v>
      </c>
      <c r="D36">
        <v>152</v>
      </c>
      <c r="E36">
        <v>606</v>
      </c>
      <c r="F36" t="s">
        <v>1975</v>
      </c>
      <c r="G36" s="31" t="s">
        <v>1976</v>
      </c>
    </row>
    <row r="37" spans="1:7" x14ac:dyDescent="0.3">
      <c r="A37" s="22">
        <v>36</v>
      </c>
      <c r="B37" t="s">
        <v>1977</v>
      </c>
      <c r="C37" t="s">
        <v>1978</v>
      </c>
      <c r="D37">
        <v>156</v>
      </c>
      <c r="E37">
        <v>314</v>
      </c>
      <c r="F37" t="s">
        <v>1979</v>
      </c>
      <c r="G37" s="31" t="s">
        <v>1980</v>
      </c>
    </row>
    <row r="38" spans="1:7" x14ac:dyDescent="0.3">
      <c r="A38" s="22">
        <v>37</v>
      </c>
      <c r="B38" t="s">
        <v>1981</v>
      </c>
      <c r="C38" t="s">
        <v>1982</v>
      </c>
      <c r="D38">
        <v>188</v>
      </c>
      <c r="E38">
        <v>513</v>
      </c>
      <c r="F38" t="s">
        <v>1983</v>
      </c>
      <c r="G38" s="31" t="s">
        <v>1984</v>
      </c>
    </row>
    <row r="39" spans="1:7" x14ac:dyDescent="0.3">
      <c r="A39" s="22">
        <v>38</v>
      </c>
      <c r="B39" t="s">
        <v>1985</v>
      </c>
      <c r="C39" t="s">
        <v>1986</v>
      </c>
      <c r="D39">
        <v>208</v>
      </c>
      <c r="E39">
        <v>212</v>
      </c>
      <c r="F39" t="s">
        <v>1987</v>
      </c>
      <c r="G39" s="31" t="s">
        <v>1988</v>
      </c>
    </row>
    <row r="40" spans="1:7" x14ac:dyDescent="0.3">
      <c r="A40" s="22">
        <v>39</v>
      </c>
      <c r="B40" t="s">
        <v>1989</v>
      </c>
      <c r="C40" t="s">
        <v>1990</v>
      </c>
      <c r="D40">
        <v>276</v>
      </c>
      <c r="E40">
        <v>216</v>
      </c>
      <c r="F40" t="s">
        <v>1991</v>
      </c>
      <c r="G40" s="31" t="s">
        <v>1992</v>
      </c>
    </row>
    <row r="41" spans="1:7" x14ac:dyDescent="0.3">
      <c r="A41" s="22">
        <v>40</v>
      </c>
      <c r="B41" t="s">
        <v>1993</v>
      </c>
      <c r="C41" t="s">
        <v>1994</v>
      </c>
      <c r="D41">
        <v>212</v>
      </c>
      <c r="E41">
        <v>515</v>
      </c>
      <c r="F41" t="s">
        <v>1995</v>
      </c>
      <c r="G41" s="31" t="s">
        <v>1995</v>
      </c>
    </row>
    <row r="42" spans="1:7" x14ac:dyDescent="0.3">
      <c r="A42" s="22">
        <v>41</v>
      </c>
      <c r="B42" t="s">
        <v>1996</v>
      </c>
      <c r="C42" t="s">
        <v>1997</v>
      </c>
      <c r="D42">
        <v>214</v>
      </c>
      <c r="E42">
        <v>516</v>
      </c>
      <c r="F42" t="s">
        <v>1998</v>
      </c>
      <c r="G42" s="31" t="s">
        <v>1999</v>
      </c>
    </row>
    <row r="43" spans="1:7" x14ac:dyDescent="0.3">
      <c r="A43" s="22">
        <v>42</v>
      </c>
      <c r="B43" t="s">
        <v>2000</v>
      </c>
      <c r="C43" t="s">
        <v>2001</v>
      </c>
      <c r="D43">
        <v>262</v>
      </c>
      <c r="E43">
        <v>424</v>
      </c>
      <c r="F43" t="s">
        <v>2002</v>
      </c>
      <c r="G43" s="31" t="s">
        <v>2003</v>
      </c>
    </row>
    <row r="44" spans="1:7" x14ac:dyDescent="0.3">
      <c r="A44" s="22">
        <v>43</v>
      </c>
      <c r="B44" t="s">
        <v>2004</v>
      </c>
      <c r="C44" t="s">
        <v>2005</v>
      </c>
      <c r="D44">
        <v>218</v>
      </c>
      <c r="E44">
        <v>609</v>
      </c>
      <c r="F44" t="s">
        <v>2006</v>
      </c>
      <c r="G44" s="31" t="s">
        <v>2007</v>
      </c>
    </row>
    <row r="45" spans="1:7" x14ac:dyDescent="0.3">
      <c r="A45" s="22">
        <v>44</v>
      </c>
      <c r="B45" t="s">
        <v>2008</v>
      </c>
      <c r="C45" t="s">
        <v>2009</v>
      </c>
      <c r="D45">
        <v>232</v>
      </c>
      <c r="E45">
        <v>466</v>
      </c>
      <c r="F45" t="s">
        <v>2010</v>
      </c>
      <c r="G45" s="31" t="s">
        <v>2011</v>
      </c>
    </row>
    <row r="46" spans="1:7" x14ac:dyDescent="0.3">
      <c r="A46" s="22">
        <v>45</v>
      </c>
      <c r="B46" t="s">
        <v>2012</v>
      </c>
      <c r="C46" t="s">
        <v>2013</v>
      </c>
      <c r="D46">
        <v>233</v>
      </c>
      <c r="E46">
        <v>247</v>
      </c>
      <c r="F46" t="s">
        <v>2014</v>
      </c>
      <c r="G46" s="31" t="s">
        <v>2015</v>
      </c>
    </row>
    <row r="47" spans="1:7" x14ac:dyDescent="0.3">
      <c r="A47" s="22">
        <v>46</v>
      </c>
      <c r="B47" t="s">
        <v>2016</v>
      </c>
      <c r="C47" t="s">
        <v>2017</v>
      </c>
      <c r="D47">
        <v>242</v>
      </c>
      <c r="E47">
        <v>703</v>
      </c>
      <c r="F47" t="s">
        <v>2018</v>
      </c>
      <c r="G47" s="31" t="s">
        <v>2018</v>
      </c>
    </row>
    <row r="48" spans="1:7" x14ac:dyDescent="0.3">
      <c r="A48" s="22">
        <v>47</v>
      </c>
      <c r="B48" t="s">
        <v>2019</v>
      </c>
      <c r="C48" t="s">
        <v>2020</v>
      </c>
      <c r="D48">
        <v>246</v>
      </c>
      <c r="E48">
        <v>214</v>
      </c>
      <c r="F48" t="s">
        <v>2021</v>
      </c>
      <c r="G48" s="31" t="s">
        <v>2022</v>
      </c>
    </row>
    <row r="49" spans="1:7" x14ac:dyDescent="0.3">
      <c r="A49" s="22">
        <v>48</v>
      </c>
      <c r="B49" t="s">
        <v>2023</v>
      </c>
      <c r="C49" t="s">
        <v>2024</v>
      </c>
      <c r="D49">
        <v>250</v>
      </c>
      <c r="E49">
        <v>215</v>
      </c>
      <c r="F49" t="s">
        <v>2025</v>
      </c>
      <c r="G49" s="31" t="s">
        <v>2026</v>
      </c>
    </row>
    <row r="50" spans="1:7" x14ac:dyDescent="0.3">
      <c r="A50" s="22">
        <v>49</v>
      </c>
      <c r="B50" t="s">
        <v>2027</v>
      </c>
      <c r="C50" t="s">
        <v>2028</v>
      </c>
      <c r="D50">
        <v>266</v>
      </c>
      <c r="E50">
        <v>421</v>
      </c>
      <c r="F50" t="s">
        <v>2029</v>
      </c>
      <c r="G50" s="31" t="s">
        <v>2030</v>
      </c>
    </row>
    <row r="51" spans="1:7" x14ac:dyDescent="0.3">
      <c r="A51" s="22">
        <v>50</v>
      </c>
      <c r="B51" t="s">
        <v>2031</v>
      </c>
      <c r="C51" t="s">
        <v>2032</v>
      </c>
      <c r="D51">
        <v>270</v>
      </c>
      <c r="E51">
        <v>422</v>
      </c>
      <c r="F51" t="s">
        <v>2033</v>
      </c>
      <c r="G51" s="31" t="s">
        <v>2034</v>
      </c>
    </row>
    <row r="52" spans="1:7" x14ac:dyDescent="0.3">
      <c r="A52" s="22">
        <v>51</v>
      </c>
      <c r="B52" t="s">
        <v>2035</v>
      </c>
      <c r="C52" t="s">
        <v>2036</v>
      </c>
      <c r="D52">
        <v>268</v>
      </c>
      <c r="E52">
        <v>360</v>
      </c>
      <c r="F52" t="s">
        <v>2037</v>
      </c>
      <c r="G52" s="31" t="s">
        <v>2038</v>
      </c>
    </row>
    <row r="53" spans="1:7" x14ac:dyDescent="0.3">
      <c r="A53" s="22">
        <v>52</v>
      </c>
      <c r="B53" t="s">
        <v>2039</v>
      </c>
      <c r="C53" t="s">
        <v>2040</v>
      </c>
      <c r="D53">
        <v>288</v>
      </c>
      <c r="E53">
        <v>423</v>
      </c>
      <c r="F53" t="s">
        <v>2041</v>
      </c>
      <c r="G53" s="31" t="s">
        <v>2042</v>
      </c>
    </row>
    <row r="54" spans="1:7" x14ac:dyDescent="0.3">
      <c r="A54" s="22">
        <v>53</v>
      </c>
      <c r="B54" t="s">
        <v>2043</v>
      </c>
      <c r="C54" t="s">
        <v>2044</v>
      </c>
      <c r="D54">
        <v>308</v>
      </c>
      <c r="E54">
        <v>519</v>
      </c>
      <c r="F54" t="s">
        <v>2045</v>
      </c>
      <c r="G54" s="31" t="s">
        <v>2046</v>
      </c>
    </row>
    <row r="55" spans="1:7" x14ac:dyDescent="0.3">
      <c r="A55" s="22">
        <v>54</v>
      </c>
      <c r="B55" t="s">
        <v>2047</v>
      </c>
      <c r="C55" t="s">
        <v>2048</v>
      </c>
      <c r="D55">
        <v>300</v>
      </c>
      <c r="E55">
        <v>220</v>
      </c>
      <c r="F55" t="s">
        <v>2049</v>
      </c>
      <c r="G55" s="31" t="s">
        <v>2050</v>
      </c>
    </row>
    <row r="56" spans="1:7" x14ac:dyDescent="0.3">
      <c r="A56" s="22">
        <v>55</v>
      </c>
      <c r="B56" t="s">
        <v>2051</v>
      </c>
      <c r="C56" t="s">
        <v>2052</v>
      </c>
      <c r="D56">
        <v>320</v>
      </c>
      <c r="E56">
        <v>523</v>
      </c>
      <c r="F56" t="s">
        <v>2053</v>
      </c>
      <c r="G56" s="31" t="s">
        <v>2054</v>
      </c>
    </row>
    <row r="57" spans="1:7" x14ac:dyDescent="0.3">
      <c r="A57" s="22">
        <v>56</v>
      </c>
      <c r="B57" t="s">
        <v>2055</v>
      </c>
      <c r="C57" t="s">
        <v>2056</v>
      </c>
      <c r="D57">
        <v>624</v>
      </c>
      <c r="E57">
        <v>426</v>
      </c>
      <c r="F57" t="s">
        <v>2057</v>
      </c>
      <c r="G57" s="31" t="s">
        <v>2057</v>
      </c>
    </row>
    <row r="58" spans="1:7" x14ac:dyDescent="0.3">
      <c r="A58" s="22">
        <v>57</v>
      </c>
      <c r="B58" t="s">
        <v>2058</v>
      </c>
      <c r="C58" t="s">
        <v>2059</v>
      </c>
      <c r="D58">
        <v>324</v>
      </c>
      <c r="E58">
        <v>425</v>
      </c>
      <c r="F58" t="s">
        <v>2060</v>
      </c>
      <c r="G58" s="31" t="s">
        <v>2061</v>
      </c>
    </row>
    <row r="59" spans="1:7" x14ac:dyDescent="0.3">
      <c r="A59" s="22">
        <v>58</v>
      </c>
      <c r="B59" t="s">
        <v>2062</v>
      </c>
      <c r="C59" t="s">
        <v>2063</v>
      </c>
      <c r="D59">
        <v>328</v>
      </c>
      <c r="E59">
        <v>612</v>
      </c>
      <c r="F59" t="s">
        <v>2064</v>
      </c>
      <c r="G59" s="31" t="s">
        <v>2065</v>
      </c>
    </row>
    <row r="60" spans="1:7" x14ac:dyDescent="0.3">
      <c r="A60" s="22">
        <v>59</v>
      </c>
      <c r="B60" t="s">
        <v>2066</v>
      </c>
      <c r="C60" t="s">
        <v>2067</v>
      </c>
      <c r="D60">
        <v>332</v>
      </c>
      <c r="E60">
        <v>524</v>
      </c>
      <c r="F60" t="s">
        <v>2068</v>
      </c>
      <c r="G60" s="31" t="s">
        <v>2069</v>
      </c>
    </row>
    <row r="61" spans="1:7" x14ac:dyDescent="0.3">
      <c r="A61" s="22">
        <v>60</v>
      </c>
      <c r="B61" t="s">
        <v>2070</v>
      </c>
      <c r="C61" t="s">
        <v>2071</v>
      </c>
      <c r="D61">
        <v>340</v>
      </c>
      <c r="E61">
        <v>525</v>
      </c>
      <c r="F61" t="s">
        <v>2072</v>
      </c>
      <c r="G61" s="31" t="s">
        <v>2073</v>
      </c>
    </row>
    <row r="62" spans="1:7" x14ac:dyDescent="0.3">
      <c r="A62" s="22">
        <v>61</v>
      </c>
      <c r="B62" t="s">
        <v>2074</v>
      </c>
      <c r="C62" t="s">
        <v>2075</v>
      </c>
      <c r="D62">
        <v>356</v>
      </c>
      <c r="E62">
        <v>330</v>
      </c>
      <c r="F62" t="s">
        <v>2076</v>
      </c>
      <c r="G62" s="31" t="s">
        <v>2077</v>
      </c>
    </row>
    <row r="63" spans="1:7" x14ac:dyDescent="0.3">
      <c r="A63" s="22">
        <v>62</v>
      </c>
      <c r="B63" t="s">
        <v>2078</v>
      </c>
      <c r="C63" t="s">
        <v>2079</v>
      </c>
      <c r="D63">
        <v>360</v>
      </c>
      <c r="E63">
        <v>331</v>
      </c>
      <c r="F63" t="s">
        <v>2080</v>
      </c>
      <c r="G63" s="31" t="s">
        <v>2081</v>
      </c>
    </row>
    <row r="64" spans="1:7" x14ac:dyDescent="0.3">
      <c r="A64" s="22">
        <v>63</v>
      </c>
      <c r="B64" t="s">
        <v>2082</v>
      </c>
      <c r="C64" t="s">
        <v>2083</v>
      </c>
      <c r="D64">
        <v>368</v>
      </c>
      <c r="E64">
        <v>333</v>
      </c>
      <c r="F64" t="s">
        <v>2084</v>
      </c>
      <c r="G64" s="31" t="s">
        <v>2085</v>
      </c>
    </row>
    <row r="65" spans="1:7" x14ac:dyDescent="0.3">
      <c r="A65" s="22">
        <v>64</v>
      </c>
      <c r="B65" t="s">
        <v>2086</v>
      </c>
      <c r="C65" t="s">
        <v>2087</v>
      </c>
      <c r="D65">
        <v>364</v>
      </c>
      <c r="E65">
        <v>332</v>
      </c>
      <c r="F65" t="s">
        <v>2088</v>
      </c>
      <c r="G65" s="31" t="s">
        <v>2089</v>
      </c>
    </row>
    <row r="66" spans="1:7" x14ac:dyDescent="0.3">
      <c r="A66" s="22">
        <v>65</v>
      </c>
      <c r="B66" t="s">
        <v>2090</v>
      </c>
      <c r="C66" t="s">
        <v>2091</v>
      </c>
      <c r="D66">
        <v>372</v>
      </c>
      <c r="E66">
        <v>221</v>
      </c>
      <c r="F66" t="s">
        <v>2092</v>
      </c>
      <c r="G66" s="31" t="s">
        <v>2093</v>
      </c>
    </row>
    <row r="67" spans="1:7" x14ac:dyDescent="0.3">
      <c r="A67" s="22">
        <v>66</v>
      </c>
      <c r="B67" t="s">
        <v>2094</v>
      </c>
      <c r="C67" t="s">
        <v>2095</v>
      </c>
      <c r="D67">
        <v>352</v>
      </c>
      <c r="E67">
        <v>223</v>
      </c>
      <c r="F67" t="s">
        <v>2096</v>
      </c>
      <c r="G67" s="31" t="s">
        <v>2097</v>
      </c>
    </row>
    <row r="68" spans="1:7" x14ac:dyDescent="0.3">
      <c r="A68" s="22">
        <v>67</v>
      </c>
      <c r="B68" t="s">
        <v>2098</v>
      </c>
      <c r="C68" t="s">
        <v>2099</v>
      </c>
      <c r="D68">
        <v>376</v>
      </c>
      <c r="E68">
        <v>334</v>
      </c>
      <c r="F68" t="s">
        <v>2100</v>
      </c>
      <c r="G68" s="31" t="s">
        <v>2101</v>
      </c>
    </row>
    <row r="69" spans="1:7" x14ac:dyDescent="0.3">
      <c r="A69" s="22">
        <v>68</v>
      </c>
      <c r="B69" t="s">
        <v>2102</v>
      </c>
      <c r="C69" t="s">
        <v>2103</v>
      </c>
      <c r="D69">
        <v>380</v>
      </c>
      <c r="E69" s="30" t="s">
        <v>2104</v>
      </c>
      <c r="F69" t="s">
        <v>2105</v>
      </c>
      <c r="G69" s="31" t="s">
        <v>2106</v>
      </c>
    </row>
    <row r="70" spans="1:7" x14ac:dyDescent="0.3">
      <c r="A70" s="22">
        <v>69</v>
      </c>
      <c r="B70" t="s">
        <v>2107</v>
      </c>
      <c r="C70" t="s">
        <v>2108</v>
      </c>
      <c r="D70">
        <v>384</v>
      </c>
      <c r="E70">
        <v>404</v>
      </c>
      <c r="F70" t="s">
        <v>2109</v>
      </c>
      <c r="G70" s="31" t="s">
        <v>2110</v>
      </c>
    </row>
    <row r="71" spans="1:7" x14ac:dyDescent="0.3">
      <c r="A71" s="22">
        <v>70</v>
      </c>
      <c r="B71" t="s">
        <v>2111</v>
      </c>
      <c r="C71" t="s">
        <v>2112</v>
      </c>
      <c r="D71">
        <v>388</v>
      </c>
      <c r="E71">
        <v>518</v>
      </c>
      <c r="F71" t="s">
        <v>2113</v>
      </c>
      <c r="G71" s="31" t="s">
        <v>2114</v>
      </c>
    </row>
    <row r="72" spans="1:7" x14ac:dyDescent="0.3">
      <c r="A72" s="22">
        <v>71</v>
      </c>
      <c r="B72" t="s">
        <v>2115</v>
      </c>
      <c r="C72" t="s">
        <v>2116</v>
      </c>
      <c r="D72">
        <v>392</v>
      </c>
      <c r="E72">
        <v>326</v>
      </c>
      <c r="F72" t="s">
        <v>2117</v>
      </c>
      <c r="G72" s="31" t="s">
        <v>2118</v>
      </c>
    </row>
    <row r="73" spans="1:7" x14ac:dyDescent="0.3">
      <c r="A73" s="22">
        <v>72</v>
      </c>
      <c r="B73" t="s">
        <v>2119</v>
      </c>
      <c r="C73" t="s">
        <v>2120</v>
      </c>
      <c r="D73">
        <v>887</v>
      </c>
      <c r="E73">
        <v>354</v>
      </c>
      <c r="F73" t="s">
        <v>2121</v>
      </c>
      <c r="G73" s="31" t="s">
        <v>2122</v>
      </c>
    </row>
    <row r="74" spans="1:7" x14ac:dyDescent="0.3">
      <c r="A74" s="22">
        <v>73</v>
      </c>
      <c r="B74" t="s">
        <v>2123</v>
      </c>
      <c r="C74" t="s">
        <v>2124</v>
      </c>
      <c r="D74">
        <v>400</v>
      </c>
      <c r="E74">
        <v>327</v>
      </c>
      <c r="F74" t="s">
        <v>2125</v>
      </c>
      <c r="G74" s="31" t="s">
        <v>2126</v>
      </c>
    </row>
    <row r="75" spans="1:7" x14ac:dyDescent="0.3">
      <c r="A75" s="22">
        <v>74</v>
      </c>
      <c r="B75" t="s">
        <v>2127</v>
      </c>
      <c r="C75" t="s">
        <v>2128</v>
      </c>
      <c r="D75">
        <v>116</v>
      </c>
      <c r="E75">
        <v>310</v>
      </c>
      <c r="F75" t="s">
        <v>2129</v>
      </c>
      <c r="G75" s="31" t="s">
        <v>2130</v>
      </c>
    </row>
    <row r="76" spans="1:7" x14ac:dyDescent="0.3">
      <c r="A76" s="22">
        <v>75</v>
      </c>
      <c r="B76" t="s">
        <v>2131</v>
      </c>
      <c r="C76" t="s">
        <v>2132</v>
      </c>
      <c r="D76">
        <v>120</v>
      </c>
      <c r="E76">
        <v>411</v>
      </c>
      <c r="F76" t="s">
        <v>2133</v>
      </c>
      <c r="G76" s="31" t="s">
        <v>2134</v>
      </c>
    </row>
    <row r="77" spans="1:7" x14ac:dyDescent="0.3">
      <c r="A77" s="22">
        <v>76</v>
      </c>
      <c r="B77" t="s">
        <v>2135</v>
      </c>
      <c r="C77" t="s">
        <v>2136</v>
      </c>
      <c r="D77">
        <v>124</v>
      </c>
      <c r="E77">
        <v>509</v>
      </c>
      <c r="F77" t="s">
        <v>2137</v>
      </c>
      <c r="G77" s="31" t="s">
        <v>2138</v>
      </c>
    </row>
    <row r="78" spans="1:7" x14ac:dyDescent="0.3">
      <c r="A78" s="22">
        <v>77</v>
      </c>
      <c r="B78" t="s">
        <v>2139</v>
      </c>
      <c r="C78" t="s">
        <v>2140</v>
      </c>
      <c r="D78">
        <v>132</v>
      </c>
      <c r="E78">
        <v>413</v>
      </c>
      <c r="F78" t="s">
        <v>2141</v>
      </c>
      <c r="G78" s="31" t="s">
        <v>2142</v>
      </c>
    </row>
    <row r="79" spans="1:7" x14ac:dyDescent="0.3">
      <c r="A79" s="22">
        <v>78</v>
      </c>
      <c r="B79" t="s">
        <v>2143</v>
      </c>
      <c r="C79" t="s">
        <v>2144</v>
      </c>
      <c r="D79">
        <v>398</v>
      </c>
      <c r="E79">
        <v>356</v>
      </c>
      <c r="F79" t="s">
        <v>2145</v>
      </c>
      <c r="G79" s="31" t="s">
        <v>2146</v>
      </c>
    </row>
    <row r="80" spans="1:7" x14ac:dyDescent="0.3">
      <c r="A80" s="22">
        <v>79</v>
      </c>
      <c r="B80" t="s">
        <v>2147</v>
      </c>
      <c r="C80" t="s">
        <v>2148</v>
      </c>
      <c r="D80">
        <v>634</v>
      </c>
      <c r="E80">
        <v>345</v>
      </c>
      <c r="F80" t="s">
        <v>2149</v>
      </c>
      <c r="G80" s="31" t="s">
        <v>2150</v>
      </c>
    </row>
    <row r="81" spans="1:7" x14ac:dyDescent="0.3">
      <c r="A81" s="22">
        <v>80</v>
      </c>
      <c r="B81" t="s">
        <v>2151</v>
      </c>
      <c r="C81" t="s">
        <v>2152</v>
      </c>
      <c r="D81">
        <v>404</v>
      </c>
      <c r="E81">
        <v>428</v>
      </c>
      <c r="F81" t="s">
        <v>2153</v>
      </c>
      <c r="G81" s="31" t="s">
        <v>2154</v>
      </c>
    </row>
    <row r="82" spans="1:7" x14ac:dyDescent="0.3">
      <c r="A82" s="22">
        <v>81</v>
      </c>
      <c r="B82" t="s">
        <v>2155</v>
      </c>
      <c r="C82" t="s">
        <v>2156</v>
      </c>
      <c r="D82">
        <v>417</v>
      </c>
      <c r="E82">
        <v>361</v>
      </c>
      <c r="F82" t="s">
        <v>2157</v>
      </c>
      <c r="G82" s="31" t="s">
        <v>2158</v>
      </c>
    </row>
    <row r="83" spans="1:7" x14ac:dyDescent="0.3">
      <c r="A83" s="22">
        <v>82</v>
      </c>
      <c r="B83" t="s">
        <v>2159</v>
      </c>
      <c r="C83" t="s">
        <v>2160</v>
      </c>
      <c r="D83">
        <v>296</v>
      </c>
      <c r="E83">
        <v>708</v>
      </c>
      <c r="F83" t="s">
        <v>2161</v>
      </c>
      <c r="G83" s="31" t="s">
        <v>2162</v>
      </c>
    </row>
    <row r="84" spans="1:7" x14ac:dyDescent="0.3">
      <c r="A84" s="22">
        <v>83</v>
      </c>
      <c r="B84" t="s">
        <v>2163</v>
      </c>
      <c r="C84" t="s">
        <v>2164</v>
      </c>
      <c r="D84">
        <v>170</v>
      </c>
      <c r="E84">
        <v>608</v>
      </c>
      <c r="F84" t="s">
        <v>2165</v>
      </c>
      <c r="G84" s="31" t="s">
        <v>2166</v>
      </c>
    </row>
    <row r="85" spans="1:7" x14ac:dyDescent="0.3">
      <c r="A85" s="22">
        <v>84</v>
      </c>
      <c r="B85" t="s">
        <v>2167</v>
      </c>
      <c r="C85" t="s">
        <v>2168</v>
      </c>
      <c r="D85">
        <v>174</v>
      </c>
      <c r="E85">
        <v>417</v>
      </c>
      <c r="F85" t="s">
        <v>2169</v>
      </c>
      <c r="G85" s="31" t="s">
        <v>2170</v>
      </c>
    </row>
    <row r="86" spans="1:7" x14ac:dyDescent="0.3">
      <c r="A86" s="22">
        <v>85</v>
      </c>
      <c r="B86" t="s">
        <v>2171</v>
      </c>
      <c r="C86" t="s">
        <v>2172</v>
      </c>
      <c r="D86">
        <v>180</v>
      </c>
      <c r="E86">
        <v>463</v>
      </c>
      <c r="F86" t="s">
        <v>2173</v>
      </c>
      <c r="G86" s="31" t="s">
        <v>2174</v>
      </c>
    </row>
    <row r="87" spans="1:7" x14ac:dyDescent="0.3">
      <c r="A87" s="22">
        <v>86</v>
      </c>
      <c r="B87" t="s">
        <v>2175</v>
      </c>
      <c r="C87" t="s">
        <v>2176</v>
      </c>
      <c r="D87">
        <v>178</v>
      </c>
      <c r="E87">
        <v>418</v>
      </c>
      <c r="F87" t="s">
        <v>2177</v>
      </c>
      <c r="G87" s="31" t="s">
        <v>2178</v>
      </c>
    </row>
    <row r="88" spans="1:7" x14ac:dyDescent="0.3">
      <c r="A88" s="22">
        <v>87</v>
      </c>
      <c r="B88" t="s">
        <v>2179</v>
      </c>
      <c r="D88">
        <v>95</v>
      </c>
      <c r="E88">
        <v>272</v>
      </c>
      <c r="F88" t="s">
        <v>2180</v>
      </c>
      <c r="G88" s="31" t="s">
        <v>2181</v>
      </c>
    </row>
    <row r="89" spans="1:7" x14ac:dyDescent="0.3">
      <c r="A89" s="22">
        <v>88</v>
      </c>
      <c r="B89" t="s">
        <v>2182</v>
      </c>
      <c r="C89" t="s">
        <v>2183</v>
      </c>
      <c r="D89">
        <v>191</v>
      </c>
      <c r="E89">
        <v>250</v>
      </c>
      <c r="F89" t="s">
        <v>2184</v>
      </c>
      <c r="G89" s="31" t="s">
        <v>2185</v>
      </c>
    </row>
    <row r="90" spans="1:7" x14ac:dyDescent="0.3">
      <c r="A90" s="22">
        <v>89</v>
      </c>
      <c r="B90" t="s">
        <v>2186</v>
      </c>
      <c r="C90" t="s">
        <v>2187</v>
      </c>
      <c r="D90">
        <v>192</v>
      </c>
      <c r="E90">
        <v>514</v>
      </c>
      <c r="F90" t="s">
        <v>2188</v>
      </c>
      <c r="G90" s="31" t="s">
        <v>2189</v>
      </c>
    </row>
    <row r="91" spans="1:7" x14ac:dyDescent="0.3">
      <c r="A91" s="22">
        <v>90</v>
      </c>
      <c r="B91" t="s">
        <v>2190</v>
      </c>
      <c r="C91" t="s">
        <v>2191</v>
      </c>
      <c r="D91">
        <v>414</v>
      </c>
      <c r="E91">
        <v>335</v>
      </c>
      <c r="F91" t="s">
        <v>2192</v>
      </c>
      <c r="G91" s="31" t="s">
        <v>2193</v>
      </c>
    </row>
    <row r="92" spans="1:7" x14ac:dyDescent="0.3">
      <c r="A92" s="22">
        <v>91</v>
      </c>
      <c r="B92" t="s">
        <v>2194</v>
      </c>
      <c r="C92" t="s">
        <v>2195</v>
      </c>
      <c r="D92">
        <v>418</v>
      </c>
      <c r="E92">
        <v>336</v>
      </c>
      <c r="F92" t="s">
        <v>2196</v>
      </c>
      <c r="G92" s="31" t="s">
        <v>2197</v>
      </c>
    </row>
    <row r="93" spans="1:7" x14ac:dyDescent="0.3">
      <c r="A93" s="22">
        <v>92</v>
      </c>
      <c r="B93" t="s">
        <v>2198</v>
      </c>
      <c r="C93" t="s">
        <v>2199</v>
      </c>
      <c r="D93">
        <v>426</v>
      </c>
      <c r="E93">
        <v>429</v>
      </c>
      <c r="F93" t="s">
        <v>2200</v>
      </c>
      <c r="G93" s="31" t="s">
        <v>2201</v>
      </c>
    </row>
    <row r="94" spans="1:7" x14ac:dyDescent="0.3">
      <c r="A94" s="22">
        <v>93</v>
      </c>
      <c r="B94" t="s">
        <v>2202</v>
      </c>
      <c r="C94" t="s">
        <v>2203</v>
      </c>
      <c r="D94">
        <v>428</v>
      </c>
      <c r="E94">
        <v>248</v>
      </c>
      <c r="F94" t="s">
        <v>2204</v>
      </c>
      <c r="G94" s="31" t="s">
        <v>2205</v>
      </c>
    </row>
    <row r="95" spans="1:7" x14ac:dyDescent="0.3">
      <c r="A95" s="22">
        <v>94</v>
      </c>
      <c r="B95" t="s">
        <v>2206</v>
      </c>
      <c r="C95" t="s">
        <v>2207</v>
      </c>
      <c r="D95">
        <v>422</v>
      </c>
      <c r="E95">
        <v>337</v>
      </c>
      <c r="F95" t="s">
        <v>2208</v>
      </c>
      <c r="G95" s="31" t="s">
        <v>2209</v>
      </c>
    </row>
    <row r="96" spans="1:7" x14ac:dyDescent="0.3">
      <c r="A96" s="22">
        <v>95</v>
      </c>
      <c r="B96" t="s">
        <v>2210</v>
      </c>
      <c r="C96" t="s">
        <v>2211</v>
      </c>
      <c r="D96">
        <v>430</v>
      </c>
      <c r="E96">
        <v>430</v>
      </c>
      <c r="F96" t="s">
        <v>2212</v>
      </c>
      <c r="G96" s="31" t="s">
        <v>2213</v>
      </c>
    </row>
    <row r="97" spans="1:7" x14ac:dyDescent="0.3">
      <c r="A97" s="22">
        <v>96</v>
      </c>
      <c r="B97" t="s">
        <v>2214</v>
      </c>
      <c r="C97" t="s">
        <v>2215</v>
      </c>
      <c r="D97">
        <v>438</v>
      </c>
      <c r="E97">
        <v>225</v>
      </c>
      <c r="F97" t="s">
        <v>2216</v>
      </c>
      <c r="G97" s="31" t="s">
        <v>2217</v>
      </c>
    </row>
    <row r="98" spans="1:7" x14ac:dyDescent="0.3">
      <c r="A98" s="22">
        <v>97</v>
      </c>
      <c r="B98" t="s">
        <v>2218</v>
      </c>
      <c r="C98" t="s">
        <v>2219</v>
      </c>
      <c r="D98">
        <v>440</v>
      </c>
      <c r="E98">
        <v>249</v>
      </c>
      <c r="F98" t="s">
        <v>2220</v>
      </c>
      <c r="G98" s="31" t="s">
        <v>2221</v>
      </c>
    </row>
    <row r="99" spans="1:7" x14ac:dyDescent="0.3">
      <c r="A99" s="22">
        <v>98</v>
      </c>
      <c r="B99" t="s">
        <v>2222</v>
      </c>
      <c r="C99" t="s">
        <v>2223</v>
      </c>
      <c r="D99">
        <v>442</v>
      </c>
      <c r="E99">
        <v>226</v>
      </c>
      <c r="F99" t="s">
        <v>2224</v>
      </c>
      <c r="G99" s="31" t="s">
        <v>2225</v>
      </c>
    </row>
    <row r="100" spans="1:7" x14ac:dyDescent="0.3">
      <c r="A100" s="22">
        <v>99</v>
      </c>
      <c r="B100" t="s">
        <v>2226</v>
      </c>
      <c r="C100" t="s">
        <v>2227</v>
      </c>
      <c r="D100">
        <v>434</v>
      </c>
      <c r="E100">
        <v>431</v>
      </c>
      <c r="F100" t="s">
        <v>2228</v>
      </c>
      <c r="G100" s="31" t="s">
        <v>2229</v>
      </c>
    </row>
    <row r="101" spans="1:7" x14ac:dyDescent="0.3">
      <c r="A101" s="22">
        <v>100</v>
      </c>
      <c r="B101" t="s">
        <v>2230</v>
      </c>
      <c r="C101" t="s">
        <v>2231</v>
      </c>
      <c r="D101">
        <v>450</v>
      </c>
      <c r="E101">
        <v>432</v>
      </c>
      <c r="F101" t="s">
        <v>2232</v>
      </c>
      <c r="G101" s="31" t="s">
        <v>2233</v>
      </c>
    </row>
    <row r="102" spans="1:7" x14ac:dyDescent="0.3">
      <c r="A102" s="22">
        <v>101</v>
      </c>
      <c r="B102" t="s">
        <v>2234</v>
      </c>
      <c r="C102" t="s">
        <v>2235</v>
      </c>
      <c r="D102">
        <v>454</v>
      </c>
      <c r="E102">
        <v>434</v>
      </c>
      <c r="F102" t="s">
        <v>2236</v>
      </c>
      <c r="G102" s="31" t="s">
        <v>2237</v>
      </c>
    </row>
    <row r="103" spans="1:7" x14ac:dyDescent="0.3">
      <c r="A103" s="22">
        <v>102</v>
      </c>
      <c r="B103" t="s">
        <v>2238</v>
      </c>
      <c r="C103" t="s">
        <v>2239</v>
      </c>
      <c r="D103">
        <v>458</v>
      </c>
      <c r="E103">
        <v>340</v>
      </c>
      <c r="F103" t="s">
        <v>2240</v>
      </c>
      <c r="G103" s="31" t="s">
        <v>2241</v>
      </c>
    </row>
    <row r="104" spans="1:7" x14ac:dyDescent="0.3">
      <c r="A104" s="22">
        <v>103</v>
      </c>
      <c r="B104" t="s">
        <v>2242</v>
      </c>
      <c r="C104" t="s">
        <v>2243</v>
      </c>
      <c r="D104">
        <v>462</v>
      </c>
      <c r="E104">
        <v>339</v>
      </c>
      <c r="F104" t="s">
        <v>2244</v>
      </c>
      <c r="G104" s="31" t="s">
        <v>2245</v>
      </c>
    </row>
    <row r="105" spans="1:7" x14ac:dyDescent="0.3">
      <c r="A105" s="22">
        <v>104</v>
      </c>
      <c r="B105" t="s">
        <v>2246</v>
      </c>
      <c r="C105" t="s">
        <v>2247</v>
      </c>
      <c r="D105">
        <v>466</v>
      </c>
      <c r="E105">
        <v>435</v>
      </c>
      <c r="F105" t="s">
        <v>2248</v>
      </c>
      <c r="G105" s="31" t="s">
        <v>2249</v>
      </c>
    </row>
    <row r="106" spans="1:7" x14ac:dyDescent="0.3">
      <c r="A106" s="22">
        <v>105</v>
      </c>
      <c r="B106" t="s">
        <v>2250</v>
      </c>
      <c r="C106" t="s">
        <v>2251</v>
      </c>
      <c r="D106">
        <v>470</v>
      </c>
      <c r="E106">
        <v>227</v>
      </c>
      <c r="F106" t="s">
        <v>2252</v>
      </c>
      <c r="G106" s="31" t="s">
        <v>2253</v>
      </c>
    </row>
    <row r="107" spans="1:7" x14ac:dyDescent="0.3">
      <c r="A107" s="22">
        <v>106</v>
      </c>
      <c r="B107" t="s">
        <v>2254</v>
      </c>
      <c r="C107" t="s">
        <v>2255</v>
      </c>
      <c r="D107">
        <v>504</v>
      </c>
      <c r="E107">
        <v>436</v>
      </c>
      <c r="F107" t="s">
        <v>2256</v>
      </c>
      <c r="G107" s="31" t="s">
        <v>2257</v>
      </c>
    </row>
    <row r="108" spans="1:7" x14ac:dyDescent="0.3">
      <c r="A108" s="22">
        <v>107</v>
      </c>
      <c r="B108" t="s">
        <v>2258</v>
      </c>
      <c r="C108" t="s">
        <v>2259</v>
      </c>
      <c r="D108">
        <v>584</v>
      </c>
      <c r="E108">
        <v>712</v>
      </c>
      <c r="F108" t="s">
        <v>2260</v>
      </c>
      <c r="G108" s="31" t="s">
        <v>2260</v>
      </c>
    </row>
    <row r="109" spans="1:7" x14ac:dyDescent="0.3">
      <c r="A109" s="22">
        <v>108</v>
      </c>
      <c r="B109" t="s">
        <v>2261</v>
      </c>
      <c r="C109" t="s">
        <v>2262</v>
      </c>
      <c r="D109">
        <v>478</v>
      </c>
      <c r="E109">
        <v>437</v>
      </c>
      <c r="F109" t="s">
        <v>2263</v>
      </c>
      <c r="G109" s="31" t="s">
        <v>2264</v>
      </c>
    </row>
    <row r="110" spans="1:7" x14ac:dyDescent="0.3">
      <c r="A110" s="22">
        <v>109</v>
      </c>
      <c r="B110" t="s">
        <v>2265</v>
      </c>
      <c r="C110" t="s">
        <v>2266</v>
      </c>
      <c r="D110">
        <v>480</v>
      </c>
      <c r="E110">
        <v>438</v>
      </c>
      <c r="F110" t="s">
        <v>2267</v>
      </c>
      <c r="G110" s="31" t="s">
        <v>2268</v>
      </c>
    </row>
    <row r="111" spans="1:7" x14ac:dyDescent="0.3">
      <c r="A111" s="22">
        <v>110</v>
      </c>
      <c r="B111" t="s">
        <v>2269</v>
      </c>
      <c r="C111" t="s">
        <v>2270</v>
      </c>
      <c r="D111">
        <v>807</v>
      </c>
      <c r="E111">
        <v>253</v>
      </c>
      <c r="F111" t="s">
        <v>2271</v>
      </c>
      <c r="G111" s="31" t="s">
        <v>2272</v>
      </c>
    </row>
    <row r="112" spans="1:7" x14ac:dyDescent="0.3">
      <c r="A112" s="22">
        <v>111</v>
      </c>
      <c r="B112" t="s">
        <v>2273</v>
      </c>
      <c r="C112" t="s">
        <v>2274</v>
      </c>
      <c r="D112">
        <v>484</v>
      </c>
      <c r="E112">
        <v>527</v>
      </c>
      <c r="F112" t="s">
        <v>2275</v>
      </c>
      <c r="G112" s="31" t="s">
        <v>2276</v>
      </c>
    </row>
    <row r="113" spans="1:7" x14ac:dyDescent="0.3">
      <c r="A113" s="22">
        <v>112</v>
      </c>
      <c r="B113" t="s">
        <v>2277</v>
      </c>
      <c r="C113" t="s">
        <v>2278</v>
      </c>
      <c r="D113">
        <v>583</v>
      </c>
      <c r="E113">
        <v>713</v>
      </c>
      <c r="F113" t="s">
        <v>2279</v>
      </c>
      <c r="G113" s="31" t="s">
        <v>2280</v>
      </c>
    </row>
    <row r="114" spans="1:7" x14ac:dyDescent="0.3">
      <c r="A114" s="22">
        <v>113</v>
      </c>
      <c r="B114" t="s">
        <v>2281</v>
      </c>
      <c r="C114" t="s">
        <v>2282</v>
      </c>
      <c r="D114">
        <v>498</v>
      </c>
      <c r="E114">
        <v>254</v>
      </c>
      <c r="F114" t="s">
        <v>2283</v>
      </c>
      <c r="G114" s="31" t="s">
        <v>2284</v>
      </c>
    </row>
    <row r="115" spans="1:7" x14ac:dyDescent="0.3">
      <c r="A115" s="22">
        <v>114</v>
      </c>
      <c r="B115" t="s">
        <v>2285</v>
      </c>
      <c r="C115" t="s">
        <v>2286</v>
      </c>
      <c r="D115">
        <v>492</v>
      </c>
      <c r="E115">
        <v>229</v>
      </c>
      <c r="F115" t="s">
        <v>2287</v>
      </c>
      <c r="G115" s="31" t="s">
        <v>2288</v>
      </c>
    </row>
    <row r="116" spans="1:7" x14ac:dyDescent="0.3">
      <c r="A116" s="22">
        <v>115</v>
      </c>
      <c r="B116" t="s">
        <v>2289</v>
      </c>
      <c r="C116" t="s">
        <v>2290</v>
      </c>
      <c r="D116">
        <v>496</v>
      </c>
      <c r="E116">
        <v>341</v>
      </c>
      <c r="F116" t="s">
        <v>2291</v>
      </c>
      <c r="G116" s="31" t="s">
        <v>2292</v>
      </c>
    </row>
    <row r="117" spans="1:7" x14ac:dyDescent="0.3">
      <c r="A117" s="22">
        <v>116</v>
      </c>
      <c r="B117" t="s">
        <v>2293</v>
      </c>
      <c r="C117" t="s">
        <v>2294</v>
      </c>
      <c r="D117">
        <v>499</v>
      </c>
      <c r="E117">
        <v>270</v>
      </c>
      <c r="F117" t="s">
        <v>2295</v>
      </c>
      <c r="G117" s="31" t="s">
        <v>2296</v>
      </c>
    </row>
    <row r="118" spans="1:7" x14ac:dyDescent="0.3">
      <c r="A118" s="22">
        <v>117</v>
      </c>
      <c r="B118" t="s">
        <v>2297</v>
      </c>
      <c r="C118" t="s">
        <v>2298</v>
      </c>
      <c r="D118">
        <v>508</v>
      </c>
      <c r="E118">
        <v>440</v>
      </c>
      <c r="F118" t="s">
        <v>2299</v>
      </c>
      <c r="G118" s="31" t="s">
        <v>2300</v>
      </c>
    </row>
    <row r="119" spans="1:7" x14ac:dyDescent="0.3">
      <c r="A119" s="22">
        <v>118</v>
      </c>
      <c r="B119" t="s">
        <v>2301</v>
      </c>
      <c r="C119" t="s">
        <v>2302</v>
      </c>
      <c r="D119">
        <v>516</v>
      </c>
      <c r="E119">
        <v>441</v>
      </c>
      <c r="F119" t="s">
        <v>2303</v>
      </c>
      <c r="G119" s="31" t="s">
        <v>2304</v>
      </c>
    </row>
    <row r="120" spans="1:7" x14ac:dyDescent="0.3">
      <c r="A120" s="22">
        <v>119</v>
      </c>
      <c r="B120" t="s">
        <v>2305</v>
      </c>
      <c r="C120" t="s">
        <v>2306</v>
      </c>
      <c r="D120">
        <v>520</v>
      </c>
      <c r="E120">
        <v>715</v>
      </c>
      <c r="F120" t="s">
        <v>2307</v>
      </c>
      <c r="G120" s="31" t="s">
        <v>2307</v>
      </c>
    </row>
    <row r="121" spans="1:7" x14ac:dyDescent="0.3">
      <c r="A121" s="22">
        <v>120</v>
      </c>
      <c r="B121" t="s">
        <v>2308</v>
      </c>
      <c r="C121" t="s">
        <v>2309</v>
      </c>
      <c r="D121">
        <v>524</v>
      </c>
      <c r="E121">
        <v>342</v>
      </c>
      <c r="F121" t="s">
        <v>2310</v>
      </c>
      <c r="G121" s="31" t="s">
        <v>2311</v>
      </c>
    </row>
    <row r="122" spans="1:7" x14ac:dyDescent="0.3">
      <c r="A122" s="22">
        <v>121</v>
      </c>
      <c r="B122" t="s">
        <v>2312</v>
      </c>
      <c r="C122" t="s">
        <v>2313</v>
      </c>
      <c r="D122">
        <v>554</v>
      </c>
      <c r="E122">
        <v>719</v>
      </c>
      <c r="F122" t="s">
        <v>2314</v>
      </c>
      <c r="G122" s="31" t="s">
        <v>2315</v>
      </c>
    </row>
    <row r="123" spans="1:7" x14ac:dyDescent="0.3">
      <c r="A123" s="22">
        <v>122</v>
      </c>
      <c r="B123" t="s">
        <v>2316</v>
      </c>
      <c r="C123" t="s">
        <v>2317</v>
      </c>
      <c r="D123">
        <v>558</v>
      </c>
      <c r="E123">
        <v>529</v>
      </c>
      <c r="F123" t="s">
        <v>2318</v>
      </c>
      <c r="G123" s="31" t="s">
        <v>2319</v>
      </c>
    </row>
    <row r="124" spans="1:7" x14ac:dyDescent="0.3">
      <c r="A124" s="22">
        <v>123</v>
      </c>
      <c r="B124" t="s">
        <v>2320</v>
      </c>
      <c r="C124" t="s">
        <v>2321</v>
      </c>
      <c r="D124">
        <v>528</v>
      </c>
      <c r="E124">
        <v>232</v>
      </c>
      <c r="F124" t="s">
        <v>2322</v>
      </c>
      <c r="G124" s="31" t="s">
        <v>2323</v>
      </c>
    </row>
    <row r="125" spans="1:7" x14ac:dyDescent="0.3">
      <c r="A125" s="22">
        <v>124</v>
      </c>
      <c r="B125" t="s">
        <v>2324</v>
      </c>
      <c r="C125" t="s">
        <v>2325</v>
      </c>
      <c r="D125">
        <v>566</v>
      </c>
      <c r="E125">
        <v>443</v>
      </c>
      <c r="F125" t="s">
        <v>2326</v>
      </c>
      <c r="G125" s="31" t="s">
        <v>2327</v>
      </c>
    </row>
    <row r="126" spans="1:7" x14ac:dyDescent="0.3">
      <c r="A126" s="22">
        <v>125</v>
      </c>
      <c r="B126" t="s">
        <v>2328</v>
      </c>
      <c r="C126" t="s">
        <v>2329</v>
      </c>
      <c r="D126">
        <v>562</v>
      </c>
      <c r="E126">
        <v>442</v>
      </c>
      <c r="F126" t="s">
        <v>2330</v>
      </c>
      <c r="G126" s="31" t="s">
        <v>2331</v>
      </c>
    </row>
    <row r="127" spans="1:7" x14ac:dyDescent="0.3">
      <c r="A127" s="22">
        <v>126</v>
      </c>
      <c r="B127" t="s">
        <v>2332</v>
      </c>
      <c r="C127" t="s">
        <v>2333</v>
      </c>
      <c r="D127">
        <v>408</v>
      </c>
      <c r="E127">
        <v>319</v>
      </c>
      <c r="F127" t="s">
        <v>2334</v>
      </c>
      <c r="G127" s="31" t="s">
        <v>2335</v>
      </c>
    </row>
    <row r="128" spans="1:7" x14ac:dyDescent="0.3">
      <c r="A128" s="22">
        <v>127</v>
      </c>
      <c r="B128" t="s">
        <v>2336</v>
      </c>
      <c r="C128" t="s">
        <v>2337</v>
      </c>
      <c r="D128">
        <v>578</v>
      </c>
      <c r="E128">
        <v>231</v>
      </c>
      <c r="F128" t="s">
        <v>2338</v>
      </c>
      <c r="G128" s="31" t="s">
        <v>2339</v>
      </c>
    </row>
    <row r="129" spans="1:7" x14ac:dyDescent="0.3">
      <c r="A129" s="22">
        <v>128</v>
      </c>
      <c r="B129" t="s">
        <v>2340</v>
      </c>
      <c r="C129" t="s">
        <v>2341</v>
      </c>
      <c r="D129">
        <v>512</v>
      </c>
      <c r="E129">
        <v>343</v>
      </c>
      <c r="F129" t="s">
        <v>2342</v>
      </c>
      <c r="G129" s="31" t="s">
        <v>2343</v>
      </c>
    </row>
    <row r="130" spans="1:7" x14ac:dyDescent="0.3">
      <c r="A130" s="22">
        <v>129</v>
      </c>
      <c r="B130" t="s">
        <v>2344</v>
      </c>
      <c r="C130" t="s">
        <v>2345</v>
      </c>
      <c r="D130">
        <v>40</v>
      </c>
      <c r="E130">
        <v>203</v>
      </c>
      <c r="F130" t="s">
        <v>2346</v>
      </c>
      <c r="G130" s="31" t="s">
        <v>2347</v>
      </c>
    </row>
    <row r="131" spans="1:7" x14ac:dyDescent="0.3">
      <c r="A131" s="22">
        <v>130</v>
      </c>
      <c r="B131" t="s">
        <v>2348</v>
      </c>
      <c r="E131">
        <v>338</v>
      </c>
      <c r="F131" t="s">
        <v>2349</v>
      </c>
      <c r="G131" s="31" t="s">
        <v>2350</v>
      </c>
    </row>
    <row r="132" spans="1:7" x14ac:dyDescent="0.3">
      <c r="A132" s="22">
        <v>131</v>
      </c>
      <c r="B132" t="s">
        <v>2351</v>
      </c>
      <c r="C132" t="s">
        <v>2352</v>
      </c>
      <c r="D132">
        <v>586</v>
      </c>
      <c r="E132">
        <v>344</v>
      </c>
      <c r="F132" t="s">
        <v>2353</v>
      </c>
      <c r="G132" s="31" t="s">
        <v>2354</v>
      </c>
    </row>
    <row r="133" spans="1:7" x14ac:dyDescent="0.3">
      <c r="A133" s="22">
        <v>132</v>
      </c>
      <c r="B133" t="s">
        <v>2355</v>
      </c>
      <c r="C133" t="s">
        <v>2356</v>
      </c>
      <c r="D133">
        <v>275</v>
      </c>
      <c r="E133">
        <v>324</v>
      </c>
      <c r="F133" t="s">
        <v>2357</v>
      </c>
      <c r="G133" s="31" t="s">
        <v>2358</v>
      </c>
    </row>
    <row r="134" spans="1:7" x14ac:dyDescent="0.3">
      <c r="A134" s="22">
        <v>133</v>
      </c>
      <c r="B134" t="s">
        <v>2359</v>
      </c>
      <c r="C134" t="s">
        <v>2360</v>
      </c>
      <c r="D134">
        <v>585</v>
      </c>
      <c r="E134">
        <v>720</v>
      </c>
      <c r="F134" t="s">
        <v>2361</v>
      </c>
      <c r="G134" s="31" t="s">
        <v>2362</v>
      </c>
    </row>
    <row r="135" spans="1:7" x14ac:dyDescent="0.3">
      <c r="A135" s="22">
        <v>134</v>
      </c>
      <c r="B135" t="s">
        <v>2363</v>
      </c>
      <c r="C135" t="s">
        <v>2364</v>
      </c>
      <c r="D135">
        <v>591</v>
      </c>
      <c r="E135">
        <v>530</v>
      </c>
      <c r="F135" t="s">
        <v>2365</v>
      </c>
      <c r="G135" s="31" t="s">
        <v>2366</v>
      </c>
    </row>
    <row r="136" spans="1:7" x14ac:dyDescent="0.3">
      <c r="A136" s="22">
        <v>135</v>
      </c>
      <c r="B136" t="s">
        <v>2367</v>
      </c>
      <c r="C136" t="s">
        <v>2368</v>
      </c>
      <c r="D136">
        <v>598</v>
      </c>
      <c r="E136">
        <v>721</v>
      </c>
      <c r="F136" t="s">
        <v>2369</v>
      </c>
      <c r="G136" s="31" t="s">
        <v>2370</v>
      </c>
    </row>
    <row r="137" spans="1:7" x14ac:dyDescent="0.3">
      <c r="A137" s="22">
        <v>136</v>
      </c>
      <c r="B137" t="s">
        <v>2371</v>
      </c>
      <c r="C137" t="s">
        <v>2372</v>
      </c>
      <c r="D137">
        <v>600</v>
      </c>
      <c r="E137">
        <v>614</v>
      </c>
      <c r="F137" t="s">
        <v>2373</v>
      </c>
      <c r="G137" s="31" t="s">
        <v>2374</v>
      </c>
    </row>
    <row r="138" spans="1:7" x14ac:dyDescent="0.3">
      <c r="A138" s="22">
        <v>137</v>
      </c>
      <c r="B138" t="s">
        <v>2375</v>
      </c>
      <c r="C138" t="s">
        <v>2376</v>
      </c>
      <c r="D138">
        <v>604</v>
      </c>
      <c r="E138">
        <v>615</v>
      </c>
      <c r="F138" t="s">
        <v>2377</v>
      </c>
      <c r="G138" s="31" t="s">
        <v>2378</v>
      </c>
    </row>
    <row r="139" spans="1:7" x14ac:dyDescent="0.3">
      <c r="A139" s="22">
        <v>138</v>
      </c>
      <c r="B139" t="s">
        <v>2379</v>
      </c>
      <c r="C139" t="s">
        <v>2380</v>
      </c>
      <c r="D139">
        <v>608</v>
      </c>
      <c r="E139">
        <v>323</v>
      </c>
      <c r="F139" t="s">
        <v>2381</v>
      </c>
      <c r="G139" s="31" t="s">
        <v>2382</v>
      </c>
    </row>
    <row r="140" spans="1:7" x14ac:dyDescent="0.3">
      <c r="A140" s="22">
        <v>139</v>
      </c>
      <c r="B140" t="s">
        <v>2383</v>
      </c>
      <c r="C140" t="s">
        <v>2384</v>
      </c>
      <c r="D140">
        <v>616</v>
      </c>
      <c r="E140">
        <v>233</v>
      </c>
      <c r="F140" t="s">
        <v>2385</v>
      </c>
      <c r="G140" s="31" t="s">
        <v>2386</v>
      </c>
    </row>
    <row r="141" spans="1:7" x14ac:dyDescent="0.3">
      <c r="A141" s="22">
        <v>140</v>
      </c>
      <c r="B141" t="s">
        <v>2387</v>
      </c>
      <c r="C141" t="s">
        <v>2388</v>
      </c>
      <c r="D141">
        <v>620</v>
      </c>
      <c r="E141">
        <v>234</v>
      </c>
      <c r="F141" t="s">
        <v>2389</v>
      </c>
      <c r="G141" s="31" t="s">
        <v>2390</v>
      </c>
    </row>
    <row r="142" spans="1:7" x14ac:dyDescent="0.3">
      <c r="A142" s="22">
        <v>141</v>
      </c>
      <c r="B142" t="s">
        <v>2391</v>
      </c>
      <c r="C142" t="s">
        <v>2392</v>
      </c>
      <c r="D142">
        <v>646</v>
      </c>
      <c r="E142">
        <v>446</v>
      </c>
      <c r="F142" t="s">
        <v>2393</v>
      </c>
      <c r="G142" s="31" t="s">
        <v>2394</v>
      </c>
    </row>
    <row r="143" spans="1:7" x14ac:dyDescent="0.3">
      <c r="A143" s="22">
        <v>142</v>
      </c>
      <c r="B143" t="s">
        <v>2395</v>
      </c>
      <c r="C143" t="s">
        <v>2396</v>
      </c>
      <c r="D143">
        <v>642</v>
      </c>
      <c r="E143">
        <v>235</v>
      </c>
      <c r="F143" t="s">
        <v>2397</v>
      </c>
      <c r="G143" s="31" t="s">
        <v>2398</v>
      </c>
    </row>
    <row r="144" spans="1:7" x14ac:dyDescent="0.3">
      <c r="A144" s="22">
        <v>143</v>
      </c>
      <c r="B144" t="s">
        <v>2399</v>
      </c>
      <c r="C144" t="s">
        <v>2400</v>
      </c>
      <c r="D144">
        <v>643</v>
      </c>
      <c r="E144">
        <v>245</v>
      </c>
      <c r="F144" t="s">
        <v>2401</v>
      </c>
      <c r="G144" s="31" t="s">
        <v>2402</v>
      </c>
    </row>
    <row r="145" spans="1:7" x14ac:dyDescent="0.3">
      <c r="A145" s="22">
        <v>144</v>
      </c>
      <c r="B145" t="s">
        <v>2403</v>
      </c>
      <c r="C145" t="s">
        <v>2404</v>
      </c>
      <c r="D145">
        <v>659</v>
      </c>
      <c r="E145">
        <v>534</v>
      </c>
      <c r="F145" t="s">
        <v>2405</v>
      </c>
      <c r="G145" s="31" t="s">
        <v>2405</v>
      </c>
    </row>
    <row r="146" spans="1:7" x14ac:dyDescent="0.3">
      <c r="A146" s="22">
        <v>145</v>
      </c>
      <c r="B146" t="s">
        <v>2406</v>
      </c>
      <c r="C146" t="s">
        <v>2407</v>
      </c>
      <c r="D146">
        <v>662</v>
      </c>
      <c r="E146">
        <v>532</v>
      </c>
      <c r="F146" t="s">
        <v>2408</v>
      </c>
      <c r="G146" s="31" t="s">
        <v>2408</v>
      </c>
    </row>
    <row r="147" spans="1:7" x14ac:dyDescent="0.3">
      <c r="A147" s="22">
        <v>146</v>
      </c>
      <c r="B147" t="s">
        <v>2409</v>
      </c>
      <c r="C147" t="s">
        <v>2410</v>
      </c>
      <c r="D147">
        <v>90</v>
      </c>
      <c r="E147">
        <v>725</v>
      </c>
      <c r="F147" t="s">
        <v>2411</v>
      </c>
      <c r="G147" s="31" t="s">
        <v>2412</v>
      </c>
    </row>
    <row r="148" spans="1:7" x14ac:dyDescent="0.3">
      <c r="A148" s="22">
        <v>147</v>
      </c>
      <c r="B148" t="s">
        <v>2413</v>
      </c>
      <c r="C148" t="s">
        <v>2414</v>
      </c>
      <c r="D148">
        <v>222</v>
      </c>
      <c r="E148">
        <v>517</v>
      </c>
      <c r="F148" t="s">
        <v>2415</v>
      </c>
      <c r="G148" s="31" t="s">
        <v>2416</v>
      </c>
    </row>
    <row r="149" spans="1:7" x14ac:dyDescent="0.3">
      <c r="A149" s="22">
        <v>148</v>
      </c>
      <c r="B149" t="s">
        <v>2417</v>
      </c>
      <c r="C149" t="s">
        <v>2418</v>
      </c>
      <c r="D149">
        <v>894</v>
      </c>
      <c r="E149">
        <v>464</v>
      </c>
      <c r="F149" t="s">
        <v>2419</v>
      </c>
      <c r="G149" s="31" t="s">
        <v>2420</v>
      </c>
    </row>
    <row r="150" spans="1:7" x14ac:dyDescent="0.3">
      <c r="A150" s="22">
        <v>149</v>
      </c>
      <c r="B150" t="s">
        <v>2421</v>
      </c>
      <c r="C150" t="s">
        <v>2422</v>
      </c>
      <c r="D150">
        <v>882</v>
      </c>
      <c r="E150">
        <v>727</v>
      </c>
      <c r="F150" t="s">
        <v>2423</v>
      </c>
      <c r="G150" s="31" t="s">
        <v>2424</v>
      </c>
    </row>
    <row r="151" spans="1:7" x14ac:dyDescent="0.3">
      <c r="A151" s="22">
        <v>150</v>
      </c>
      <c r="B151" t="s">
        <v>2425</v>
      </c>
      <c r="C151" t="s">
        <v>2426</v>
      </c>
      <c r="D151">
        <v>674</v>
      </c>
      <c r="E151">
        <v>236</v>
      </c>
      <c r="F151" t="s">
        <v>2427</v>
      </c>
      <c r="G151" s="31" t="s">
        <v>2428</v>
      </c>
    </row>
    <row r="152" spans="1:7" x14ac:dyDescent="0.3">
      <c r="A152" s="22">
        <v>151</v>
      </c>
      <c r="B152" t="s">
        <v>2429</v>
      </c>
      <c r="C152" t="s">
        <v>2430</v>
      </c>
      <c r="D152">
        <v>678</v>
      </c>
      <c r="E152">
        <v>448</v>
      </c>
      <c r="F152" t="s">
        <v>2431</v>
      </c>
      <c r="G152" s="31" t="s">
        <v>2431</v>
      </c>
    </row>
    <row r="153" spans="1:7" x14ac:dyDescent="0.3">
      <c r="A153" s="22">
        <v>152</v>
      </c>
      <c r="B153" t="s">
        <v>2432</v>
      </c>
      <c r="C153" t="s">
        <v>2433</v>
      </c>
      <c r="D153">
        <v>682</v>
      </c>
      <c r="E153">
        <v>302</v>
      </c>
      <c r="F153" t="s">
        <v>2434</v>
      </c>
      <c r="G153" s="31" t="s">
        <v>2435</v>
      </c>
    </row>
    <row r="154" spans="1:7" x14ac:dyDescent="0.3">
      <c r="A154" s="22">
        <v>153</v>
      </c>
      <c r="B154" t="s">
        <v>2436</v>
      </c>
      <c r="C154" t="s">
        <v>2437</v>
      </c>
      <c r="D154">
        <v>752</v>
      </c>
      <c r="E154">
        <v>240</v>
      </c>
      <c r="F154" t="s">
        <v>2438</v>
      </c>
      <c r="G154" s="31" t="s">
        <v>2439</v>
      </c>
    </row>
    <row r="155" spans="1:7" x14ac:dyDescent="0.3">
      <c r="A155" s="22">
        <v>154</v>
      </c>
      <c r="B155" t="s">
        <v>2440</v>
      </c>
      <c r="C155" t="s">
        <v>2441</v>
      </c>
      <c r="D155">
        <v>756</v>
      </c>
      <c r="E155">
        <v>241</v>
      </c>
      <c r="F155" t="s">
        <v>2442</v>
      </c>
      <c r="G155" s="31" t="s">
        <v>2443</v>
      </c>
    </row>
    <row r="156" spans="1:7" x14ac:dyDescent="0.3">
      <c r="A156" s="22">
        <v>155</v>
      </c>
      <c r="B156" t="s">
        <v>2444</v>
      </c>
      <c r="C156" t="s">
        <v>2445</v>
      </c>
      <c r="D156">
        <v>686</v>
      </c>
      <c r="E156">
        <v>450</v>
      </c>
      <c r="F156" t="s">
        <v>2446</v>
      </c>
      <c r="G156" s="31" t="s">
        <v>2447</v>
      </c>
    </row>
    <row r="157" spans="1:7" x14ac:dyDescent="0.3">
      <c r="A157" s="22">
        <v>156</v>
      </c>
      <c r="B157" t="s">
        <v>2448</v>
      </c>
      <c r="C157" t="s">
        <v>2449</v>
      </c>
      <c r="D157">
        <v>688</v>
      </c>
      <c r="E157">
        <v>271</v>
      </c>
      <c r="F157" t="s">
        <v>2450</v>
      </c>
      <c r="G157" s="31" t="s">
        <v>2451</v>
      </c>
    </row>
    <row r="158" spans="1:7" x14ac:dyDescent="0.3">
      <c r="A158" s="22">
        <v>157</v>
      </c>
      <c r="B158" t="s">
        <v>2452</v>
      </c>
      <c r="C158" t="s">
        <v>2453</v>
      </c>
      <c r="D158">
        <v>690</v>
      </c>
      <c r="E158">
        <v>449</v>
      </c>
      <c r="F158" t="s">
        <v>2454</v>
      </c>
      <c r="G158" s="31" t="s">
        <v>2455</v>
      </c>
    </row>
    <row r="159" spans="1:7" x14ac:dyDescent="0.3">
      <c r="A159" s="22">
        <v>158</v>
      </c>
      <c r="B159" t="s">
        <v>2456</v>
      </c>
      <c r="C159" t="s">
        <v>2457</v>
      </c>
      <c r="D159">
        <v>694</v>
      </c>
      <c r="E159">
        <v>451</v>
      </c>
      <c r="F159" t="s">
        <v>2458</v>
      </c>
      <c r="G159" s="31" t="s">
        <v>2459</v>
      </c>
    </row>
    <row r="160" spans="1:7" x14ac:dyDescent="0.3">
      <c r="A160" s="22">
        <v>159</v>
      </c>
      <c r="B160" t="s">
        <v>2460</v>
      </c>
      <c r="C160" t="s">
        <v>2461</v>
      </c>
      <c r="D160">
        <v>716</v>
      </c>
      <c r="E160">
        <v>465</v>
      </c>
      <c r="F160" t="s">
        <v>2462</v>
      </c>
      <c r="G160" s="31" t="s">
        <v>2463</v>
      </c>
    </row>
    <row r="161" spans="1:7" x14ac:dyDescent="0.3">
      <c r="A161" s="22">
        <v>160</v>
      </c>
      <c r="B161" t="s">
        <v>2464</v>
      </c>
      <c r="C161" t="s">
        <v>2465</v>
      </c>
      <c r="D161">
        <v>702</v>
      </c>
      <c r="E161">
        <v>346</v>
      </c>
      <c r="F161" t="s">
        <v>2466</v>
      </c>
      <c r="G161" s="31" t="s">
        <v>2467</v>
      </c>
    </row>
    <row r="162" spans="1:7" x14ac:dyDescent="0.3">
      <c r="A162" s="22">
        <v>161</v>
      </c>
      <c r="B162" t="s">
        <v>2468</v>
      </c>
      <c r="C162" t="s">
        <v>2469</v>
      </c>
      <c r="D162">
        <v>703</v>
      </c>
      <c r="E162">
        <v>255</v>
      </c>
      <c r="F162" t="s">
        <v>2470</v>
      </c>
      <c r="G162" s="31" t="s">
        <v>2471</v>
      </c>
    </row>
    <row r="163" spans="1:7" x14ac:dyDescent="0.3">
      <c r="A163" s="22">
        <v>162</v>
      </c>
      <c r="B163" t="s">
        <v>2472</v>
      </c>
      <c r="C163" t="s">
        <v>2473</v>
      </c>
      <c r="D163">
        <v>705</v>
      </c>
      <c r="E163">
        <v>251</v>
      </c>
      <c r="F163" t="s">
        <v>2474</v>
      </c>
      <c r="G163" s="31" t="s">
        <v>2475</v>
      </c>
    </row>
    <row r="164" spans="1:7" x14ac:dyDescent="0.3">
      <c r="A164" s="22">
        <v>163</v>
      </c>
      <c r="B164" t="s">
        <v>2476</v>
      </c>
      <c r="C164" t="s">
        <v>2477</v>
      </c>
      <c r="D164">
        <v>706</v>
      </c>
      <c r="E164">
        <v>453</v>
      </c>
      <c r="F164" t="s">
        <v>2478</v>
      </c>
      <c r="G164" s="31" t="s">
        <v>2479</v>
      </c>
    </row>
    <row r="165" spans="1:7" x14ac:dyDescent="0.3">
      <c r="A165" s="22">
        <v>164</v>
      </c>
      <c r="B165" t="s">
        <v>2480</v>
      </c>
      <c r="C165" t="s">
        <v>2481</v>
      </c>
      <c r="D165">
        <v>724</v>
      </c>
      <c r="E165">
        <v>239</v>
      </c>
      <c r="F165" t="s">
        <v>2482</v>
      </c>
      <c r="G165" s="31" t="s">
        <v>2483</v>
      </c>
    </row>
    <row r="166" spans="1:7" x14ac:dyDescent="0.3">
      <c r="A166" s="22">
        <v>165</v>
      </c>
      <c r="B166" t="s">
        <v>2484</v>
      </c>
      <c r="C166" t="s">
        <v>2485</v>
      </c>
      <c r="D166">
        <v>144</v>
      </c>
      <c r="E166">
        <v>311</v>
      </c>
      <c r="F166" t="s">
        <v>2486</v>
      </c>
      <c r="G166" s="31" t="s">
        <v>2487</v>
      </c>
    </row>
    <row r="167" spans="1:7" x14ac:dyDescent="0.3">
      <c r="A167" s="22">
        <v>166</v>
      </c>
      <c r="B167" t="s">
        <v>2488</v>
      </c>
      <c r="C167" t="s">
        <v>2489</v>
      </c>
      <c r="D167">
        <v>670</v>
      </c>
      <c r="E167">
        <v>533</v>
      </c>
      <c r="F167" t="s">
        <v>2490</v>
      </c>
      <c r="G167" s="31" t="s">
        <v>2490</v>
      </c>
    </row>
    <row r="168" spans="1:7" x14ac:dyDescent="0.3">
      <c r="A168" s="22">
        <v>167</v>
      </c>
      <c r="B168" t="s">
        <v>2491</v>
      </c>
      <c r="C168" t="s">
        <v>2492</v>
      </c>
      <c r="D168">
        <v>736</v>
      </c>
      <c r="E168">
        <v>455</v>
      </c>
      <c r="F168" t="s">
        <v>2493</v>
      </c>
      <c r="G168" s="31" t="s">
        <v>2494</v>
      </c>
    </row>
    <row r="169" spans="1:7" x14ac:dyDescent="0.3">
      <c r="A169" s="22">
        <v>168</v>
      </c>
      <c r="B169" t="s">
        <v>2495</v>
      </c>
      <c r="C169" t="s">
        <v>2496</v>
      </c>
      <c r="D169">
        <v>710</v>
      </c>
      <c r="E169">
        <v>454</v>
      </c>
      <c r="F169" t="s">
        <v>2497</v>
      </c>
      <c r="G169" s="31" t="s">
        <v>2498</v>
      </c>
    </row>
    <row r="170" spans="1:7" x14ac:dyDescent="0.3">
      <c r="A170" s="22">
        <v>169</v>
      </c>
      <c r="B170" t="s">
        <v>2499</v>
      </c>
      <c r="C170" t="s">
        <v>2500</v>
      </c>
      <c r="D170">
        <v>410</v>
      </c>
      <c r="E170">
        <v>320</v>
      </c>
      <c r="F170" t="s">
        <v>2501</v>
      </c>
      <c r="G170" s="31" t="s">
        <v>2502</v>
      </c>
    </row>
    <row r="171" spans="1:7" x14ac:dyDescent="0.3">
      <c r="A171" s="22">
        <v>170</v>
      </c>
      <c r="B171" t="s">
        <v>2503</v>
      </c>
      <c r="C171" t="s">
        <v>2504</v>
      </c>
      <c r="D171">
        <v>740</v>
      </c>
      <c r="E171">
        <v>616</v>
      </c>
      <c r="F171" t="s">
        <v>2505</v>
      </c>
      <c r="G171" s="31" t="s">
        <v>2506</v>
      </c>
    </row>
    <row r="172" spans="1:7" x14ac:dyDescent="0.3">
      <c r="A172" s="22">
        <v>171</v>
      </c>
      <c r="B172" t="s">
        <v>2507</v>
      </c>
      <c r="C172" t="s">
        <v>2508</v>
      </c>
      <c r="D172">
        <v>748</v>
      </c>
      <c r="E172">
        <v>456</v>
      </c>
      <c r="F172" t="s">
        <v>2509</v>
      </c>
      <c r="G172" s="31" t="s">
        <v>2510</v>
      </c>
    </row>
    <row r="173" spans="1:7" x14ac:dyDescent="0.3">
      <c r="A173" s="22">
        <v>172</v>
      </c>
      <c r="B173" t="s">
        <v>2511</v>
      </c>
      <c r="C173" t="s">
        <v>2512</v>
      </c>
      <c r="D173">
        <v>760</v>
      </c>
      <c r="E173">
        <v>348</v>
      </c>
      <c r="F173" t="s">
        <v>2513</v>
      </c>
      <c r="G173" s="31" t="s">
        <v>2514</v>
      </c>
    </row>
    <row r="174" spans="1:7" x14ac:dyDescent="0.3">
      <c r="A174" s="22">
        <v>173</v>
      </c>
      <c r="B174" t="s">
        <v>2515</v>
      </c>
      <c r="C174" t="s">
        <v>2516</v>
      </c>
      <c r="D174">
        <v>762</v>
      </c>
      <c r="E174">
        <v>362</v>
      </c>
      <c r="F174" t="s">
        <v>2517</v>
      </c>
      <c r="G174" s="31" t="s">
        <v>2518</v>
      </c>
    </row>
    <row r="175" spans="1:7" x14ac:dyDescent="0.3">
      <c r="A175" s="22">
        <v>174</v>
      </c>
      <c r="B175" t="s">
        <v>2519</v>
      </c>
      <c r="C175" t="s">
        <v>2520</v>
      </c>
      <c r="D175">
        <v>158</v>
      </c>
      <c r="E175">
        <v>363</v>
      </c>
      <c r="F175" t="s">
        <v>2521</v>
      </c>
      <c r="G175" s="31" t="s">
        <v>2521</v>
      </c>
    </row>
    <row r="176" spans="1:7" x14ac:dyDescent="0.3">
      <c r="A176" s="22">
        <v>175</v>
      </c>
      <c r="B176" t="s">
        <v>2522</v>
      </c>
      <c r="C176" t="s">
        <v>2523</v>
      </c>
      <c r="D176">
        <v>834</v>
      </c>
      <c r="E176">
        <v>457</v>
      </c>
      <c r="F176" t="s">
        <v>2524</v>
      </c>
      <c r="G176" s="31" t="s">
        <v>2525</v>
      </c>
    </row>
    <row r="177" spans="1:7" x14ac:dyDescent="0.3">
      <c r="A177" s="22">
        <v>176</v>
      </c>
      <c r="B177" t="s">
        <v>2526</v>
      </c>
      <c r="C177" t="s">
        <v>2527</v>
      </c>
      <c r="D177">
        <v>764</v>
      </c>
      <c r="E177">
        <v>349</v>
      </c>
      <c r="F177" t="s">
        <v>2528</v>
      </c>
      <c r="G177" s="31" t="s">
        <v>2529</v>
      </c>
    </row>
    <row r="178" spans="1:7" x14ac:dyDescent="0.3">
      <c r="A178" s="22">
        <v>177</v>
      </c>
      <c r="B178" t="s">
        <v>2530</v>
      </c>
      <c r="C178" t="s">
        <v>2531</v>
      </c>
      <c r="D178">
        <v>768</v>
      </c>
      <c r="E178">
        <v>458</v>
      </c>
      <c r="F178" t="s">
        <v>2532</v>
      </c>
      <c r="G178" s="31" t="s">
        <v>2533</v>
      </c>
    </row>
    <row r="179" spans="1:7" x14ac:dyDescent="0.3">
      <c r="A179" s="22">
        <v>178</v>
      </c>
      <c r="B179" t="s">
        <v>2534</v>
      </c>
      <c r="C179" t="s">
        <v>2535</v>
      </c>
      <c r="D179">
        <v>776</v>
      </c>
      <c r="E179">
        <v>730</v>
      </c>
      <c r="F179" t="s">
        <v>2536</v>
      </c>
      <c r="G179" s="31" t="s">
        <v>2537</v>
      </c>
    </row>
    <row r="180" spans="1:7" x14ac:dyDescent="0.3">
      <c r="A180" s="22">
        <v>179</v>
      </c>
      <c r="B180" t="s">
        <v>2538</v>
      </c>
      <c r="C180" t="s">
        <v>2539</v>
      </c>
      <c r="D180">
        <v>780</v>
      </c>
      <c r="E180">
        <v>617</v>
      </c>
      <c r="F180" t="s">
        <v>2540</v>
      </c>
      <c r="G180" s="31" t="s">
        <v>2541</v>
      </c>
    </row>
    <row r="181" spans="1:7" x14ac:dyDescent="0.3">
      <c r="A181" s="22">
        <v>180</v>
      </c>
      <c r="B181" t="s">
        <v>2542</v>
      </c>
      <c r="C181" t="s">
        <v>2543</v>
      </c>
      <c r="D181">
        <v>148</v>
      </c>
      <c r="E181">
        <v>415</v>
      </c>
      <c r="F181" t="s">
        <v>2544</v>
      </c>
      <c r="G181" s="31" t="s">
        <v>2545</v>
      </c>
    </row>
    <row r="182" spans="1:7" x14ac:dyDescent="0.3">
      <c r="A182" s="22">
        <v>181</v>
      </c>
      <c r="B182" t="s">
        <v>2546</v>
      </c>
      <c r="C182" t="s">
        <v>2547</v>
      </c>
      <c r="D182">
        <v>203</v>
      </c>
      <c r="E182">
        <v>257</v>
      </c>
      <c r="F182" t="s">
        <v>2548</v>
      </c>
      <c r="G182" s="31" t="s">
        <v>2549</v>
      </c>
    </row>
    <row r="183" spans="1:7" x14ac:dyDescent="0.3">
      <c r="A183" s="22">
        <v>182</v>
      </c>
      <c r="B183" t="s">
        <v>2550</v>
      </c>
      <c r="C183" t="s">
        <v>2551</v>
      </c>
      <c r="D183">
        <v>792</v>
      </c>
      <c r="E183">
        <v>351</v>
      </c>
      <c r="F183" t="s">
        <v>2552</v>
      </c>
      <c r="G183" s="31" t="s">
        <v>2553</v>
      </c>
    </row>
    <row r="184" spans="1:7" x14ac:dyDescent="0.3">
      <c r="A184" s="22">
        <v>183</v>
      </c>
      <c r="B184" t="s">
        <v>2554</v>
      </c>
      <c r="C184" t="s">
        <v>2555</v>
      </c>
      <c r="D184">
        <v>788</v>
      </c>
      <c r="E184">
        <v>460</v>
      </c>
      <c r="F184" t="s">
        <v>2556</v>
      </c>
      <c r="G184" s="31" t="s">
        <v>2557</v>
      </c>
    </row>
    <row r="185" spans="1:7" x14ac:dyDescent="0.3">
      <c r="A185" s="22">
        <v>184</v>
      </c>
      <c r="B185" t="s">
        <v>2558</v>
      </c>
      <c r="C185" t="s">
        <v>2559</v>
      </c>
      <c r="D185">
        <v>795</v>
      </c>
      <c r="E185">
        <v>364</v>
      </c>
      <c r="F185" t="s">
        <v>2560</v>
      </c>
      <c r="G185" s="31" t="s">
        <v>2561</v>
      </c>
    </row>
    <row r="186" spans="1:7" x14ac:dyDescent="0.3">
      <c r="A186" s="22">
        <v>185</v>
      </c>
      <c r="B186" t="s">
        <v>2562</v>
      </c>
      <c r="C186" t="s">
        <v>2563</v>
      </c>
      <c r="D186">
        <v>798</v>
      </c>
      <c r="E186">
        <v>731</v>
      </c>
      <c r="F186" t="s">
        <v>2564</v>
      </c>
      <c r="G186" s="31" t="s">
        <v>2565</v>
      </c>
    </row>
    <row r="187" spans="1:7" x14ac:dyDescent="0.3">
      <c r="A187" s="22">
        <v>186</v>
      </c>
      <c r="B187" t="s">
        <v>2566</v>
      </c>
      <c r="C187" t="s">
        <v>2567</v>
      </c>
      <c r="D187">
        <v>800</v>
      </c>
      <c r="E187">
        <v>461</v>
      </c>
      <c r="F187" t="s">
        <v>2568</v>
      </c>
      <c r="G187" s="31" t="s">
        <v>2569</v>
      </c>
    </row>
    <row r="188" spans="1:7" x14ac:dyDescent="0.3">
      <c r="A188" s="22">
        <v>187</v>
      </c>
      <c r="B188" t="s">
        <v>2570</v>
      </c>
      <c r="C188" t="s">
        <v>2571</v>
      </c>
      <c r="D188">
        <v>804</v>
      </c>
      <c r="E188">
        <v>243</v>
      </c>
      <c r="F188" t="s">
        <v>2572</v>
      </c>
      <c r="G188" s="31" t="s">
        <v>2573</v>
      </c>
    </row>
    <row r="189" spans="1:7" x14ac:dyDescent="0.3">
      <c r="A189" s="22">
        <v>188</v>
      </c>
      <c r="B189" t="s">
        <v>2574</v>
      </c>
      <c r="C189" t="s">
        <v>2575</v>
      </c>
      <c r="D189">
        <v>348</v>
      </c>
      <c r="E189">
        <v>244</v>
      </c>
      <c r="F189" t="s">
        <v>2576</v>
      </c>
      <c r="G189" s="31" t="s">
        <v>2577</v>
      </c>
    </row>
    <row r="190" spans="1:7" x14ac:dyDescent="0.3">
      <c r="A190" s="22">
        <v>189</v>
      </c>
      <c r="B190" t="s">
        <v>2578</v>
      </c>
      <c r="C190" t="s">
        <v>2579</v>
      </c>
      <c r="D190">
        <v>858</v>
      </c>
      <c r="E190">
        <v>618</v>
      </c>
      <c r="F190" t="s">
        <v>2580</v>
      </c>
      <c r="G190" s="31" t="s">
        <v>2581</v>
      </c>
    </row>
    <row r="191" spans="1:7" x14ac:dyDescent="0.3">
      <c r="A191" s="22">
        <v>190</v>
      </c>
      <c r="B191" t="s">
        <v>2582</v>
      </c>
      <c r="C191" t="s">
        <v>2583</v>
      </c>
      <c r="D191">
        <v>860</v>
      </c>
      <c r="E191">
        <v>357</v>
      </c>
      <c r="F191" t="s">
        <v>2584</v>
      </c>
      <c r="G191" s="31" t="s">
        <v>2585</v>
      </c>
    </row>
    <row r="192" spans="1:7" x14ac:dyDescent="0.3">
      <c r="A192" s="22">
        <v>191</v>
      </c>
      <c r="B192" t="s">
        <v>2586</v>
      </c>
      <c r="C192" t="s">
        <v>2587</v>
      </c>
      <c r="D192">
        <v>548</v>
      </c>
      <c r="E192">
        <v>732</v>
      </c>
      <c r="F192" t="s">
        <v>2588</v>
      </c>
      <c r="G192" s="31" t="s">
        <v>2589</v>
      </c>
    </row>
    <row r="193" spans="1:7" x14ac:dyDescent="0.3">
      <c r="A193" s="22">
        <v>192</v>
      </c>
      <c r="B193" t="s">
        <v>2590</v>
      </c>
      <c r="C193" t="s">
        <v>2591</v>
      </c>
      <c r="D193">
        <v>336</v>
      </c>
      <c r="E193">
        <v>246</v>
      </c>
      <c r="F193" t="s">
        <v>2592</v>
      </c>
      <c r="G193" s="31" t="s">
        <v>2593</v>
      </c>
    </row>
    <row r="194" spans="1:7" x14ac:dyDescent="0.3">
      <c r="A194" s="22">
        <v>193</v>
      </c>
      <c r="B194" t="s">
        <v>2594</v>
      </c>
      <c r="C194" t="s">
        <v>2595</v>
      </c>
      <c r="D194">
        <v>862</v>
      </c>
      <c r="E194">
        <v>619</v>
      </c>
      <c r="F194" t="s">
        <v>2596</v>
      </c>
      <c r="G194" s="31" t="s">
        <v>2597</v>
      </c>
    </row>
    <row r="195" spans="1:7" x14ac:dyDescent="0.3">
      <c r="A195" s="22">
        <v>194</v>
      </c>
      <c r="B195" t="s">
        <v>2598</v>
      </c>
      <c r="C195" t="s">
        <v>2599</v>
      </c>
      <c r="D195">
        <v>784</v>
      </c>
      <c r="E195">
        <v>322</v>
      </c>
      <c r="F195" t="s">
        <v>2600</v>
      </c>
      <c r="G195" s="31" t="s">
        <v>2600</v>
      </c>
    </row>
    <row r="196" spans="1:7" x14ac:dyDescent="0.3">
      <c r="A196" s="22">
        <v>195</v>
      </c>
      <c r="B196" t="s">
        <v>2601</v>
      </c>
      <c r="C196" t="s">
        <v>2602</v>
      </c>
      <c r="D196">
        <v>704</v>
      </c>
      <c r="E196">
        <v>353</v>
      </c>
      <c r="F196" t="s">
        <v>2603</v>
      </c>
      <c r="G196" s="31" t="s">
        <v>2604</v>
      </c>
    </row>
    <row r="197" spans="1:7" x14ac:dyDescent="0.3">
      <c r="A197" s="22">
        <v>196</v>
      </c>
      <c r="B197" t="s">
        <v>2605</v>
      </c>
      <c r="C197" t="s">
        <v>2606</v>
      </c>
      <c r="D197">
        <v>112</v>
      </c>
      <c r="E197">
        <v>256</v>
      </c>
      <c r="F197" t="s">
        <v>2607</v>
      </c>
      <c r="G197" s="31" t="s">
        <v>2608</v>
      </c>
    </row>
    <row r="198" spans="1:7" x14ac:dyDescent="0.3">
      <c r="A198" s="22">
        <v>197</v>
      </c>
      <c r="B198" t="s">
        <v>2609</v>
      </c>
      <c r="C198" t="s">
        <v>2610</v>
      </c>
      <c r="D198">
        <v>140</v>
      </c>
      <c r="E198">
        <v>414</v>
      </c>
      <c r="F198" t="s">
        <v>2611</v>
      </c>
      <c r="G198" s="31" t="s">
        <v>2611</v>
      </c>
    </row>
    <row r="199" spans="1:7" x14ac:dyDescent="0.3">
      <c r="A199" s="22">
        <v>198</v>
      </c>
      <c r="B199" t="s">
        <v>2612</v>
      </c>
      <c r="C199" t="s">
        <v>2613</v>
      </c>
      <c r="D199">
        <v>196</v>
      </c>
      <c r="E199">
        <v>315</v>
      </c>
      <c r="F199" t="s">
        <v>2614</v>
      </c>
      <c r="G199" s="31" t="s">
        <v>2615</v>
      </c>
    </row>
  </sheetData>
  <phoneticPr fontId="0" type="noConversion"/>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63"/>
  <sheetViews>
    <sheetView workbookViewId="0">
      <selection activeCell="A59" sqref="A1:A65536"/>
    </sheetView>
  </sheetViews>
  <sheetFormatPr baseColWidth="10" defaultColWidth="74.33203125" defaultRowHeight="14.4" x14ac:dyDescent="0.3"/>
  <cols>
    <col min="1" max="1" width="3.6640625" style="15" customWidth="1"/>
    <col min="2" max="2" width="7.5546875" style="53" bestFit="1" customWidth="1"/>
    <col min="3" max="3" width="96.5546875" style="37" customWidth="1"/>
    <col min="4" max="16384" width="74.33203125" style="15"/>
  </cols>
  <sheetData>
    <row r="1" spans="1:3" x14ac:dyDescent="0.3">
      <c r="A1" s="15" t="s">
        <v>130</v>
      </c>
      <c r="B1" s="53" t="s">
        <v>99</v>
      </c>
      <c r="C1" s="37" t="s">
        <v>100</v>
      </c>
    </row>
    <row r="2" spans="1:3" x14ac:dyDescent="0.3">
      <c r="A2" s="15">
        <v>1</v>
      </c>
      <c r="B2" s="53">
        <v>0</v>
      </c>
      <c r="C2" s="37" t="s">
        <v>2616</v>
      </c>
    </row>
    <row r="3" spans="1:3" ht="28.8" x14ac:dyDescent="0.3">
      <c r="A3" s="42">
        <v>2</v>
      </c>
      <c r="B3" s="53">
        <v>19</v>
      </c>
      <c r="C3" s="37" t="s">
        <v>2617</v>
      </c>
    </row>
    <row r="4" spans="1:3" ht="43.2" x14ac:dyDescent="0.3">
      <c r="A4" s="42">
        <v>3</v>
      </c>
      <c r="B4" s="53">
        <v>47</v>
      </c>
      <c r="C4" s="37" t="s">
        <v>2618</v>
      </c>
    </row>
    <row r="5" spans="1:3" x14ac:dyDescent="0.3">
      <c r="A5" s="42">
        <v>4</v>
      </c>
      <c r="B5" s="53">
        <v>52</v>
      </c>
      <c r="C5" s="37" t="s">
        <v>2619</v>
      </c>
    </row>
    <row r="6" spans="1:3" ht="43.2" x14ac:dyDescent="0.3">
      <c r="A6" s="42">
        <v>5</v>
      </c>
      <c r="B6" s="53">
        <v>58</v>
      </c>
      <c r="C6" s="37" t="s">
        <v>2620</v>
      </c>
    </row>
    <row r="7" spans="1:3" ht="43.2" x14ac:dyDescent="0.3">
      <c r="A7" s="42">
        <v>6</v>
      </c>
      <c r="B7" s="53">
        <v>59</v>
      </c>
      <c r="C7" s="37" t="s">
        <v>2621</v>
      </c>
    </row>
    <row r="8" spans="1:3" ht="43.2" x14ac:dyDescent="0.3">
      <c r="A8" s="42">
        <v>7</v>
      </c>
      <c r="B8" s="53">
        <v>66</v>
      </c>
      <c r="C8" s="37" t="s">
        <v>2622</v>
      </c>
    </row>
    <row r="9" spans="1:3" ht="43.2" x14ac:dyDescent="0.3">
      <c r="A9" s="42">
        <v>8</v>
      </c>
      <c r="B9" s="53">
        <v>67</v>
      </c>
      <c r="C9" s="37" t="s">
        <v>2623</v>
      </c>
    </row>
    <row r="10" spans="1:3" ht="43.2" x14ac:dyDescent="0.3">
      <c r="A10" s="42">
        <v>9</v>
      </c>
      <c r="B10" s="53">
        <v>68</v>
      </c>
      <c r="C10" s="37" t="s">
        <v>2624</v>
      </c>
    </row>
    <row r="11" spans="1:3" ht="28.8" x14ac:dyDescent="0.3">
      <c r="A11" s="42">
        <v>10</v>
      </c>
      <c r="B11" s="53">
        <v>75</v>
      </c>
      <c r="C11" s="37" t="s">
        <v>2625</v>
      </c>
    </row>
    <row r="12" spans="1:3" ht="28.8" x14ac:dyDescent="0.3">
      <c r="A12" s="42">
        <v>11</v>
      </c>
      <c r="B12" s="53">
        <v>76</v>
      </c>
      <c r="C12" s="37" t="s">
        <v>2626</v>
      </c>
    </row>
    <row r="13" spans="1:3" ht="43.2" x14ac:dyDescent="0.3">
      <c r="A13" s="42">
        <v>12</v>
      </c>
      <c r="B13" s="53">
        <v>77</v>
      </c>
      <c r="C13" s="37" t="s">
        <v>2627</v>
      </c>
    </row>
    <row r="14" spans="1:3" x14ac:dyDescent="0.3">
      <c r="A14" s="42">
        <v>13</v>
      </c>
      <c r="B14" s="53">
        <v>79</v>
      </c>
      <c r="C14" s="37" t="s">
        <v>2628</v>
      </c>
    </row>
    <row r="15" spans="1:3" ht="43.2" x14ac:dyDescent="0.3">
      <c r="A15" s="42">
        <v>14</v>
      </c>
      <c r="B15" s="53">
        <v>82</v>
      </c>
      <c r="C15" s="37" t="s">
        <v>2629</v>
      </c>
    </row>
    <row r="16" spans="1:3" ht="28.8" x14ac:dyDescent="0.3">
      <c r="A16" s="42">
        <v>15</v>
      </c>
      <c r="B16" s="53">
        <v>84</v>
      </c>
      <c r="C16" s="37" t="s">
        <v>2630</v>
      </c>
    </row>
    <row r="17" spans="1:3" ht="28.8" x14ac:dyDescent="0.3">
      <c r="A17" s="42">
        <v>16</v>
      </c>
      <c r="B17" s="53">
        <v>85</v>
      </c>
      <c r="C17" s="37" t="s">
        <v>2631</v>
      </c>
    </row>
    <row r="18" spans="1:3" ht="28.8" x14ac:dyDescent="0.3">
      <c r="A18" s="42">
        <v>17</v>
      </c>
      <c r="B18" s="53">
        <v>86</v>
      </c>
      <c r="C18" s="37" t="s">
        <v>2632</v>
      </c>
    </row>
    <row r="19" spans="1:3" ht="28.8" x14ac:dyDescent="0.3">
      <c r="A19" s="42">
        <v>18</v>
      </c>
      <c r="B19" s="53" t="s">
        <v>2633</v>
      </c>
      <c r="C19" s="37" t="s">
        <v>2634</v>
      </c>
    </row>
    <row r="20" spans="1:3" ht="28.8" x14ac:dyDescent="0.3">
      <c r="A20" s="42">
        <v>19</v>
      </c>
      <c r="B20" s="53" t="s">
        <v>2635</v>
      </c>
      <c r="C20" s="37" t="s">
        <v>2636</v>
      </c>
    </row>
    <row r="21" spans="1:3" ht="28.8" x14ac:dyDescent="0.3">
      <c r="A21" s="42">
        <v>20</v>
      </c>
      <c r="B21" s="53" t="s">
        <v>2637</v>
      </c>
      <c r="C21" s="37" t="s">
        <v>2638</v>
      </c>
    </row>
    <row r="22" spans="1:3" ht="43.2" x14ac:dyDescent="0.3">
      <c r="A22" s="42">
        <v>21</v>
      </c>
      <c r="B22" s="53" t="s">
        <v>2639</v>
      </c>
      <c r="C22" s="37" t="s">
        <v>2640</v>
      </c>
    </row>
    <row r="23" spans="1:3" ht="43.2" x14ac:dyDescent="0.3">
      <c r="A23" s="42">
        <v>22</v>
      </c>
      <c r="B23" s="53" t="s">
        <v>2641</v>
      </c>
      <c r="C23" s="37" t="s">
        <v>2642</v>
      </c>
    </row>
    <row r="24" spans="1:3" ht="28.8" x14ac:dyDescent="0.3">
      <c r="A24" s="42">
        <v>23</v>
      </c>
      <c r="B24" s="53" t="s">
        <v>2643</v>
      </c>
      <c r="C24" s="37" t="s">
        <v>2644</v>
      </c>
    </row>
    <row r="25" spans="1:3" ht="28.8" x14ac:dyDescent="0.3">
      <c r="A25" s="42">
        <v>24</v>
      </c>
      <c r="B25" s="53" t="s">
        <v>2645</v>
      </c>
      <c r="C25" s="37" t="s">
        <v>2646</v>
      </c>
    </row>
    <row r="26" spans="1:3" ht="43.2" x14ac:dyDescent="0.3">
      <c r="A26" s="42">
        <v>25</v>
      </c>
      <c r="B26" s="53" t="s">
        <v>2647</v>
      </c>
      <c r="C26" s="37" t="s">
        <v>2648</v>
      </c>
    </row>
    <row r="27" spans="1:3" ht="43.2" x14ac:dyDescent="0.3">
      <c r="A27" s="42">
        <v>26</v>
      </c>
      <c r="B27" s="53" t="s">
        <v>2649</v>
      </c>
      <c r="C27" s="37" t="s">
        <v>2650</v>
      </c>
    </row>
    <row r="28" spans="1:3" ht="28.8" x14ac:dyDescent="0.3">
      <c r="A28" s="42">
        <v>27</v>
      </c>
      <c r="B28" s="53" t="s">
        <v>2651</v>
      </c>
      <c r="C28" s="37" t="s">
        <v>2652</v>
      </c>
    </row>
    <row r="29" spans="1:3" ht="28.8" x14ac:dyDescent="0.3">
      <c r="A29" s="42">
        <v>28</v>
      </c>
      <c r="B29" s="53" t="s">
        <v>2653</v>
      </c>
      <c r="C29" s="37" t="s">
        <v>2654</v>
      </c>
    </row>
    <row r="30" spans="1:3" ht="57.6" x14ac:dyDescent="0.3">
      <c r="A30" s="42">
        <v>29</v>
      </c>
      <c r="B30" s="53" t="s">
        <v>2655</v>
      </c>
      <c r="C30" s="37" t="s">
        <v>2656</v>
      </c>
    </row>
    <row r="31" spans="1:3" ht="57.6" x14ac:dyDescent="0.3">
      <c r="A31" s="42">
        <v>30</v>
      </c>
      <c r="B31" s="53" t="s">
        <v>2657</v>
      </c>
      <c r="C31" s="37" t="s">
        <v>2658</v>
      </c>
    </row>
    <row r="32" spans="1:3" ht="57.6" x14ac:dyDescent="0.3">
      <c r="A32" s="42">
        <v>31</v>
      </c>
      <c r="B32" s="53" t="s">
        <v>2659</v>
      </c>
      <c r="C32" s="37" t="s">
        <v>2660</v>
      </c>
    </row>
    <row r="33" spans="1:3" ht="57.6" x14ac:dyDescent="0.3">
      <c r="A33" s="42">
        <v>32</v>
      </c>
      <c r="B33" s="53" t="s">
        <v>2661</v>
      </c>
      <c r="C33" s="37" t="s">
        <v>2662</v>
      </c>
    </row>
    <row r="34" spans="1:3" ht="57.6" x14ac:dyDescent="0.3">
      <c r="A34" s="42">
        <v>33</v>
      </c>
      <c r="B34" s="53" t="s">
        <v>2663</v>
      </c>
      <c r="C34" s="37" t="s">
        <v>2664</v>
      </c>
    </row>
    <row r="35" spans="1:3" ht="57.6" x14ac:dyDescent="0.3">
      <c r="A35" s="42">
        <v>34</v>
      </c>
      <c r="B35" s="53" t="s">
        <v>2665</v>
      </c>
      <c r="C35" s="37" t="s">
        <v>2666</v>
      </c>
    </row>
    <row r="36" spans="1:3" ht="57.6" x14ac:dyDescent="0.3">
      <c r="A36" s="42">
        <v>35</v>
      </c>
      <c r="B36" s="53" t="s">
        <v>2667</v>
      </c>
      <c r="C36" s="37" t="s">
        <v>2668</v>
      </c>
    </row>
    <row r="37" spans="1:3" ht="57.6" x14ac:dyDescent="0.3">
      <c r="A37" s="42">
        <v>36</v>
      </c>
      <c r="B37" s="53" t="s">
        <v>2669</v>
      </c>
      <c r="C37" s="37" t="s">
        <v>2670</v>
      </c>
    </row>
    <row r="38" spans="1:3" ht="57.6" x14ac:dyDescent="0.3">
      <c r="A38" s="42">
        <v>37</v>
      </c>
      <c r="B38" s="53" t="s">
        <v>2671</v>
      </c>
      <c r="C38" s="37" t="s">
        <v>2672</v>
      </c>
    </row>
    <row r="39" spans="1:3" ht="57.6" x14ac:dyDescent="0.3">
      <c r="A39" s="42">
        <v>38</v>
      </c>
      <c r="B39" s="53" t="s">
        <v>2673</v>
      </c>
      <c r="C39" s="37" t="s">
        <v>2674</v>
      </c>
    </row>
    <row r="40" spans="1:3" ht="43.2" x14ac:dyDescent="0.3">
      <c r="A40" s="42">
        <v>39</v>
      </c>
      <c r="B40" s="53" t="s">
        <v>2675</v>
      </c>
      <c r="C40" s="37" t="s">
        <v>2676</v>
      </c>
    </row>
    <row r="41" spans="1:3" ht="43.2" x14ac:dyDescent="0.3">
      <c r="A41" s="42">
        <v>40</v>
      </c>
      <c r="B41" s="53" t="s">
        <v>2677</v>
      </c>
      <c r="C41" s="37" t="s">
        <v>2678</v>
      </c>
    </row>
    <row r="42" spans="1:3" ht="57.6" x14ac:dyDescent="0.3">
      <c r="A42" s="42">
        <v>41</v>
      </c>
      <c r="B42" s="53" t="s">
        <v>2679</v>
      </c>
      <c r="C42" s="37" t="s">
        <v>2680</v>
      </c>
    </row>
    <row r="43" spans="1:3" ht="28.8" x14ac:dyDescent="0.3">
      <c r="A43" s="42">
        <v>42</v>
      </c>
      <c r="B43" s="53" t="s">
        <v>2681</v>
      </c>
      <c r="C43" s="37" t="s">
        <v>2682</v>
      </c>
    </row>
    <row r="44" spans="1:3" ht="43.2" x14ac:dyDescent="0.3">
      <c r="A44" s="42">
        <v>43</v>
      </c>
      <c r="B44" s="53" t="s">
        <v>2683</v>
      </c>
      <c r="C44" s="37" t="s">
        <v>2684</v>
      </c>
    </row>
    <row r="45" spans="1:3" ht="43.2" x14ac:dyDescent="0.3">
      <c r="A45" s="42">
        <v>44</v>
      </c>
      <c r="B45" s="53" t="s">
        <v>2685</v>
      </c>
      <c r="C45" s="37" t="s">
        <v>2686</v>
      </c>
    </row>
    <row r="46" spans="1:3" ht="43.2" x14ac:dyDescent="0.3">
      <c r="A46" s="42">
        <v>45</v>
      </c>
      <c r="B46" s="53" t="s">
        <v>2687</v>
      </c>
      <c r="C46" s="37" t="s">
        <v>2688</v>
      </c>
    </row>
    <row r="47" spans="1:3" ht="43.2" x14ac:dyDescent="0.3">
      <c r="A47" s="42">
        <v>46</v>
      </c>
      <c r="B47" s="53" t="s">
        <v>2689</v>
      </c>
      <c r="C47" s="37" t="s">
        <v>2690</v>
      </c>
    </row>
    <row r="48" spans="1:3" ht="43.2" x14ac:dyDescent="0.3">
      <c r="A48" s="42">
        <v>47</v>
      </c>
      <c r="B48" s="53" t="s">
        <v>2691</v>
      </c>
      <c r="C48" s="37" t="s">
        <v>2692</v>
      </c>
    </row>
    <row r="49" spans="1:3" ht="43.2" x14ac:dyDescent="0.3">
      <c r="A49" s="42">
        <v>48</v>
      </c>
      <c r="B49" s="53" t="s">
        <v>2693</v>
      </c>
      <c r="C49" s="37" t="s">
        <v>2694</v>
      </c>
    </row>
    <row r="50" spans="1:3" ht="28.8" x14ac:dyDescent="0.3">
      <c r="A50" s="42">
        <v>49</v>
      </c>
      <c r="B50" s="53" t="s">
        <v>2695</v>
      </c>
      <c r="C50" s="37" t="s">
        <v>2696</v>
      </c>
    </row>
    <row r="51" spans="1:3" ht="43.2" x14ac:dyDescent="0.3">
      <c r="A51" s="42">
        <v>50</v>
      </c>
      <c r="B51" s="53" t="s">
        <v>2697</v>
      </c>
      <c r="C51" s="37" t="s">
        <v>2698</v>
      </c>
    </row>
    <row r="52" spans="1:3" ht="43.2" x14ac:dyDescent="0.3">
      <c r="A52" s="42">
        <v>51</v>
      </c>
      <c r="B52" s="53" t="s">
        <v>2699</v>
      </c>
      <c r="C52" s="37" t="s">
        <v>2700</v>
      </c>
    </row>
    <row r="53" spans="1:3" ht="43.2" x14ac:dyDescent="0.3">
      <c r="A53" s="42">
        <v>52</v>
      </c>
      <c r="B53" s="53" t="s">
        <v>2701</v>
      </c>
      <c r="C53" s="37" t="s">
        <v>2702</v>
      </c>
    </row>
    <row r="54" spans="1:3" ht="57.6" x14ac:dyDescent="0.3">
      <c r="A54" s="42">
        <v>53</v>
      </c>
      <c r="B54" s="53" t="s">
        <v>2703</v>
      </c>
      <c r="C54" s="37" t="s">
        <v>2704</v>
      </c>
    </row>
    <row r="55" spans="1:3" ht="43.2" x14ac:dyDescent="0.3">
      <c r="A55" s="42">
        <v>54</v>
      </c>
      <c r="B55" s="53" t="s">
        <v>2705</v>
      </c>
      <c r="C55" s="37" t="s">
        <v>2706</v>
      </c>
    </row>
    <row r="56" spans="1:3" ht="43.2" x14ac:dyDescent="0.3">
      <c r="A56" s="42">
        <v>55</v>
      </c>
      <c r="B56" s="53" t="s">
        <v>2707</v>
      </c>
      <c r="C56" s="37" t="s">
        <v>2708</v>
      </c>
    </row>
    <row r="57" spans="1:3" ht="57.6" x14ac:dyDescent="0.3">
      <c r="A57" s="42">
        <v>56</v>
      </c>
      <c r="B57" s="53" t="s">
        <v>2709</v>
      </c>
      <c r="C57" s="37" t="s">
        <v>2710</v>
      </c>
    </row>
    <row r="58" spans="1:3" ht="28.8" x14ac:dyDescent="0.3">
      <c r="A58" s="42">
        <v>57</v>
      </c>
      <c r="B58" s="53" t="s">
        <v>2711</v>
      </c>
      <c r="C58" s="37" t="s">
        <v>2712</v>
      </c>
    </row>
    <row r="59" spans="1:3" ht="28.8" x14ac:dyDescent="0.3">
      <c r="A59" s="42">
        <v>58</v>
      </c>
      <c r="B59" s="53" t="s">
        <v>2713</v>
      </c>
      <c r="C59" s="37" t="s">
        <v>2714</v>
      </c>
    </row>
    <row r="60" spans="1:3" ht="28.8" x14ac:dyDescent="0.3">
      <c r="A60" s="42">
        <v>59</v>
      </c>
      <c r="B60" s="53" t="s">
        <v>2715</v>
      </c>
      <c r="C60" s="37" t="s">
        <v>2716</v>
      </c>
    </row>
    <row r="61" spans="1:3" ht="43.2" x14ac:dyDescent="0.3">
      <c r="A61" s="42">
        <v>60</v>
      </c>
      <c r="B61" s="53" t="s">
        <v>2717</v>
      </c>
      <c r="C61" s="37" t="s">
        <v>2718</v>
      </c>
    </row>
    <row r="62" spans="1:3" ht="43.2" x14ac:dyDescent="0.3">
      <c r="A62" s="42">
        <v>61</v>
      </c>
      <c r="B62" s="53" t="s">
        <v>2719</v>
      </c>
      <c r="C62" s="37" t="s">
        <v>2720</v>
      </c>
    </row>
    <row r="63" spans="1:3" ht="43.2" x14ac:dyDescent="0.3">
      <c r="A63" s="42">
        <v>62</v>
      </c>
      <c r="B63" s="53" t="s">
        <v>2721</v>
      </c>
      <c r="C63" s="37" t="s">
        <v>2722</v>
      </c>
    </row>
  </sheetData>
  <phoneticPr fontId="0" type="noConversion"/>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24"/>
  <sheetViews>
    <sheetView topLeftCell="A7" workbookViewId="0">
      <selection activeCell="C18" sqref="C18:H18"/>
    </sheetView>
  </sheetViews>
  <sheetFormatPr baseColWidth="10" defaultColWidth="11.44140625" defaultRowHeight="14.4" x14ac:dyDescent="0.3"/>
  <cols>
    <col min="1" max="1" width="4" customWidth="1"/>
    <col min="9" max="9" width="11.44140625" style="2"/>
  </cols>
  <sheetData>
    <row r="1" spans="1:9" x14ac:dyDescent="0.3">
      <c r="B1" s="40" t="s">
        <v>2723</v>
      </c>
    </row>
    <row r="2" spans="1:9" s="15" customFormat="1" ht="19.5" customHeight="1" x14ac:dyDescent="0.3">
      <c r="A2" s="49"/>
      <c r="B2" s="49" t="s">
        <v>99</v>
      </c>
      <c r="C2" s="15" t="s">
        <v>100</v>
      </c>
      <c r="I2" s="14" t="s">
        <v>2724</v>
      </c>
    </row>
    <row r="3" spans="1:9" s="42" customFormat="1" ht="33" customHeight="1" x14ac:dyDescent="0.3">
      <c r="A3" s="38">
        <v>1</v>
      </c>
      <c r="B3" s="38">
        <v>42</v>
      </c>
      <c r="C3" s="126" t="s">
        <v>2725</v>
      </c>
      <c r="D3" s="126"/>
      <c r="E3" s="126"/>
      <c r="F3" s="126"/>
      <c r="G3" s="126"/>
      <c r="H3" s="126"/>
      <c r="I3" s="44" t="s">
        <v>2726</v>
      </c>
    </row>
    <row r="4" spans="1:9" s="42" customFormat="1" ht="34.5" customHeight="1" x14ac:dyDescent="0.3">
      <c r="A4" s="38">
        <v>2</v>
      </c>
      <c r="B4" s="38">
        <v>58</v>
      </c>
      <c r="C4" s="126" t="s">
        <v>2727</v>
      </c>
      <c r="D4" s="126"/>
      <c r="E4" s="126"/>
      <c r="F4" s="126"/>
      <c r="G4" s="126"/>
      <c r="H4" s="126"/>
      <c r="I4" s="44" t="s">
        <v>2728</v>
      </c>
    </row>
    <row r="5" spans="1:9" s="42" customFormat="1" ht="26.25" customHeight="1" x14ac:dyDescent="0.3">
      <c r="A5" s="38">
        <v>3</v>
      </c>
      <c r="B5" s="38">
        <v>184</v>
      </c>
      <c r="C5" s="126" t="s">
        <v>2729</v>
      </c>
      <c r="D5" s="126"/>
      <c r="E5" s="126"/>
      <c r="F5" s="126"/>
      <c r="G5" s="126"/>
      <c r="H5" s="126"/>
      <c r="I5" s="44" t="s">
        <v>2726</v>
      </c>
    </row>
    <row r="6" spans="1:9" s="42" customFormat="1" ht="26.25" customHeight="1" x14ac:dyDescent="0.3">
      <c r="A6" s="38">
        <v>4</v>
      </c>
      <c r="B6" s="38">
        <v>185</v>
      </c>
      <c r="C6" s="126" t="s">
        <v>2730</v>
      </c>
      <c r="D6" s="126"/>
      <c r="E6" s="126"/>
      <c r="F6" s="126"/>
      <c r="G6" s="126"/>
      <c r="H6" s="126"/>
      <c r="I6" s="44" t="s">
        <v>2726</v>
      </c>
    </row>
    <row r="7" spans="1:9" s="42" customFormat="1" ht="26.25" customHeight="1" x14ac:dyDescent="0.3">
      <c r="A7" s="38">
        <v>5</v>
      </c>
      <c r="B7" s="38">
        <v>198</v>
      </c>
      <c r="C7" s="126" t="s">
        <v>2731</v>
      </c>
      <c r="D7" s="126"/>
      <c r="E7" s="126"/>
      <c r="F7" s="126"/>
      <c r="G7" s="126"/>
      <c r="H7" s="126"/>
      <c r="I7" s="44" t="s">
        <v>2726</v>
      </c>
    </row>
    <row r="8" spans="1:9" s="42" customFormat="1" ht="33.75" customHeight="1" x14ac:dyDescent="0.3">
      <c r="A8" s="38">
        <v>6</v>
      </c>
      <c r="B8" s="38">
        <v>170</v>
      </c>
      <c r="C8" s="126" t="s">
        <v>2732</v>
      </c>
      <c r="D8" s="126"/>
      <c r="E8" s="126"/>
      <c r="F8" s="126"/>
      <c r="G8" s="126"/>
      <c r="H8" s="126"/>
      <c r="I8" s="44" t="s">
        <v>2733</v>
      </c>
    </row>
    <row r="9" spans="1:9" s="42" customFormat="1" ht="34.5" customHeight="1" x14ac:dyDescent="0.3">
      <c r="A9" s="38">
        <v>7</v>
      </c>
      <c r="B9" s="38">
        <v>55</v>
      </c>
      <c r="C9" s="126" t="s">
        <v>2734</v>
      </c>
      <c r="D9" s="126"/>
      <c r="E9" s="126"/>
      <c r="F9" s="126"/>
      <c r="G9" s="126"/>
      <c r="H9" s="126"/>
      <c r="I9" s="44" t="s">
        <v>2728</v>
      </c>
    </row>
    <row r="10" spans="1:9" s="42" customFormat="1" ht="35.25" customHeight="1" x14ac:dyDescent="0.3">
      <c r="A10" s="38">
        <v>8</v>
      </c>
      <c r="B10" s="38">
        <v>167</v>
      </c>
      <c r="C10" s="126" t="s">
        <v>2735</v>
      </c>
      <c r="D10" s="126"/>
      <c r="E10" s="126"/>
      <c r="F10" s="126"/>
      <c r="G10" s="126"/>
      <c r="H10" s="126"/>
      <c r="I10" s="44" t="s">
        <v>2736</v>
      </c>
    </row>
    <row r="11" spans="1:9" s="42" customFormat="1" ht="34.5" customHeight="1" x14ac:dyDescent="0.3">
      <c r="A11" s="38">
        <v>9</v>
      </c>
      <c r="B11" s="38">
        <v>57</v>
      </c>
      <c r="C11" s="126" t="s">
        <v>2737</v>
      </c>
      <c r="D11" s="126"/>
      <c r="E11" s="126"/>
      <c r="F11" s="126"/>
      <c r="G11" s="126"/>
      <c r="H11" s="126"/>
      <c r="I11" s="44" t="s">
        <v>2728</v>
      </c>
    </row>
    <row r="12" spans="1:9" s="42" customFormat="1" ht="61.5" customHeight="1" x14ac:dyDescent="0.3">
      <c r="A12" s="38">
        <v>10</v>
      </c>
      <c r="B12" s="38">
        <v>151</v>
      </c>
      <c r="C12" s="126" t="s">
        <v>2738</v>
      </c>
      <c r="D12" s="126"/>
      <c r="E12" s="126"/>
      <c r="F12" s="126"/>
      <c r="G12" s="126"/>
      <c r="H12" s="126"/>
      <c r="I12" s="44" t="s">
        <v>2739</v>
      </c>
    </row>
    <row r="13" spans="1:9" s="42" customFormat="1" ht="35.25" customHeight="1" x14ac:dyDescent="0.3">
      <c r="A13" s="38">
        <v>11</v>
      </c>
      <c r="B13" s="38">
        <v>160</v>
      </c>
      <c r="C13" s="126" t="s">
        <v>2740</v>
      </c>
      <c r="D13" s="126"/>
      <c r="E13" s="126"/>
      <c r="F13" s="126"/>
      <c r="G13" s="126"/>
      <c r="H13" s="126"/>
      <c r="I13" s="44" t="s">
        <v>2741</v>
      </c>
    </row>
    <row r="14" spans="1:9" s="42" customFormat="1" ht="34.5" customHeight="1" x14ac:dyDescent="0.3">
      <c r="A14" s="38">
        <v>12</v>
      </c>
      <c r="B14" s="38">
        <v>78</v>
      </c>
      <c r="C14" s="126" t="s">
        <v>2742</v>
      </c>
      <c r="D14" s="126"/>
      <c r="E14" s="126"/>
      <c r="F14" s="126"/>
      <c r="G14" s="126"/>
      <c r="H14" s="126"/>
      <c r="I14" s="44" t="s">
        <v>2743</v>
      </c>
    </row>
    <row r="15" spans="1:9" s="42" customFormat="1" ht="34.5" customHeight="1" x14ac:dyDescent="0.3">
      <c r="A15" s="38">
        <v>13</v>
      </c>
      <c r="B15" s="38">
        <v>204</v>
      </c>
      <c r="C15" s="126" t="s">
        <v>2744</v>
      </c>
      <c r="D15" s="126"/>
      <c r="E15" s="126"/>
      <c r="F15" s="126"/>
      <c r="G15" s="126"/>
      <c r="H15" s="126"/>
      <c r="I15" s="44" t="s">
        <v>2745</v>
      </c>
    </row>
    <row r="16" spans="1:9" s="42" customFormat="1" ht="34.5" customHeight="1" x14ac:dyDescent="0.3">
      <c r="A16" s="38">
        <v>14</v>
      </c>
      <c r="B16" s="38">
        <v>75</v>
      </c>
      <c r="C16" s="126" t="s">
        <v>2746</v>
      </c>
      <c r="D16" s="126"/>
      <c r="E16" s="126"/>
      <c r="F16" s="126"/>
      <c r="G16" s="126"/>
      <c r="H16" s="126"/>
      <c r="I16" s="44" t="s">
        <v>2747</v>
      </c>
    </row>
    <row r="17" spans="1:9" s="42" customFormat="1" ht="34.5" customHeight="1" x14ac:dyDescent="0.3">
      <c r="A17" s="38">
        <v>15</v>
      </c>
      <c r="B17" s="38">
        <v>76</v>
      </c>
      <c r="C17" s="126" t="s">
        <v>2748</v>
      </c>
      <c r="D17" s="126"/>
      <c r="E17" s="126"/>
      <c r="F17" s="126"/>
      <c r="G17" s="126"/>
      <c r="H17" s="126"/>
      <c r="I17" s="44" t="s">
        <v>2747</v>
      </c>
    </row>
    <row r="18" spans="1:9" s="42" customFormat="1" ht="50.25" customHeight="1" x14ac:dyDescent="0.3">
      <c r="A18" s="38">
        <v>16</v>
      </c>
      <c r="B18" s="38">
        <v>21</v>
      </c>
      <c r="C18" s="126" t="s">
        <v>2749</v>
      </c>
      <c r="D18" s="126"/>
      <c r="E18" s="126"/>
      <c r="F18" s="126"/>
      <c r="G18" s="126"/>
      <c r="H18" s="126"/>
      <c r="I18" s="44" t="s">
        <v>2750</v>
      </c>
    </row>
    <row r="19" spans="1:9" s="42" customFormat="1" ht="34.5" customHeight="1" x14ac:dyDescent="0.3">
      <c r="A19" s="38">
        <v>17</v>
      </c>
      <c r="B19" s="38">
        <v>90</v>
      </c>
      <c r="C19" s="126" t="s">
        <v>2751</v>
      </c>
      <c r="D19" s="126"/>
      <c r="E19" s="126"/>
      <c r="F19" s="126"/>
      <c r="G19" s="126"/>
      <c r="H19" s="126"/>
      <c r="I19" s="44" t="s">
        <v>2752</v>
      </c>
    </row>
    <row r="20" spans="1:9" s="42" customFormat="1" ht="34.5" customHeight="1" x14ac:dyDescent="0.3">
      <c r="A20" s="38">
        <v>18</v>
      </c>
      <c r="B20" s="38">
        <v>91</v>
      </c>
      <c r="C20" s="126" t="s">
        <v>2753</v>
      </c>
      <c r="D20" s="126"/>
      <c r="E20" s="126"/>
      <c r="F20" s="126"/>
      <c r="G20" s="126"/>
      <c r="H20" s="126"/>
      <c r="I20" s="44" t="s">
        <v>2752</v>
      </c>
    </row>
    <row r="21" spans="1:9" s="42" customFormat="1" ht="34.5" customHeight="1" x14ac:dyDescent="0.3">
      <c r="A21" s="38">
        <v>19</v>
      </c>
      <c r="B21" s="38">
        <v>180</v>
      </c>
      <c r="C21" s="126" t="s">
        <v>2754</v>
      </c>
      <c r="D21" s="126"/>
      <c r="E21" s="126"/>
      <c r="F21" s="126"/>
      <c r="G21" s="126"/>
      <c r="H21" s="126"/>
      <c r="I21" s="44" t="s">
        <v>2752</v>
      </c>
    </row>
    <row r="22" spans="1:9" s="42" customFormat="1" ht="26.25" customHeight="1" x14ac:dyDescent="0.3">
      <c r="A22" s="38">
        <v>20</v>
      </c>
      <c r="B22" s="38">
        <v>181</v>
      </c>
      <c r="C22" s="126" t="s">
        <v>2755</v>
      </c>
      <c r="D22" s="126"/>
      <c r="E22" s="126"/>
      <c r="F22" s="126"/>
      <c r="G22" s="126"/>
      <c r="H22" s="126"/>
      <c r="I22" s="44" t="s">
        <v>2752</v>
      </c>
    </row>
    <row r="23" spans="1:9" s="42" customFormat="1" ht="26.25" customHeight="1" x14ac:dyDescent="0.3">
      <c r="A23" s="38">
        <v>21</v>
      </c>
      <c r="B23" s="38" t="s">
        <v>2171</v>
      </c>
      <c r="C23" s="126" t="s">
        <v>2756</v>
      </c>
      <c r="D23" s="126"/>
      <c r="E23" s="126"/>
      <c r="F23" s="126"/>
      <c r="G23" s="126"/>
      <c r="H23" s="126"/>
      <c r="I23" s="44" t="s">
        <v>2757</v>
      </c>
    </row>
    <row r="24" spans="1:9" s="42" customFormat="1" ht="26.25" customHeight="1" x14ac:dyDescent="0.3">
      <c r="A24" s="38">
        <v>22</v>
      </c>
      <c r="B24" s="38" t="s">
        <v>2758</v>
      </c>
      <c r="C24" s="126" t="s">
        <v>2759</v>
      </c>
      <c r="D24" s="126"/>
      <c r="E24" s="126"/>
      <c r="F24" s="126"/>
      <c r="G24" s="126"/>
      <c r="H24" s="126"/>
      <c r="I24" s="44" t="s">
        <v>2760</v>
      </c>
    </row>
  </sheetData>
  <mergeCells count="22">
    <mergeCell ref="C15:H15"/>
    <mergeCell ref="C7:H7"/>
    <mergeCell ref="C8:H8"/>
    <mergeCell ref="C12:H12"/>
    <mergeCell ref="C24:H24"/>
    <mergeCell ref="C23:H23"/>
    <mergeCell ref="C18:H18"/>
    <mergeCell ref="C9:H9"/>
    <mergeCell ref="C11:H11"/>
    <mergeCell ref="C16:H16"/>
    <mergeCell ref="C19:H19"/>
    <mergeCell ref="C20:H20"/>
    <mergeCell ref="C17:H17"/>
    <mergeCell ref="C21:H21"/>
    <mergeCell ref="C22:H22"/>
    <mergeCell ref="C3:H3"/>
    <mergeCell ref="C5:H5"/>
    <mergeCell ref="C6:H6"/>
    <mergeCell ref="C4:H4"/>
    <mergeCell ref="C14:H14"/>
    <mergeCell ref="C10:H10"/>
    <mergeCell ref="C13:H13"/>
  </mergeCells>
  <phoneticPr fontId="0" type="noConversion"/>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workbookViewId="0"/>
  </sheetViews>
  <sheetFormatPr baseColWidth="10" defaultColWidth="11.44140625" defaultRowHeight="14.4" x14ac:dyDescent="0.3"/>
  <sheetData/>
  <phoneticPr fontId="0" type="noConversion"/>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
  <sheetViews>
    <sheetView workbookViewId="0"/>
  </sheetViews>
  <sheetFormatPr baseColWidth="10" defaultColWidth="11.44140625" defaultRowHeight="14.4" x14ac:dyDescent="0.3"/>
  <sheetData/>
  <phoneticPr fontId="0" type="noConversion"/>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Abmeldung</vt:lpstr>
      <vt:lpstr>div.Tab.</vt:lpstr>
      <vt:lpstr>Ateco2025</vt:lpstr>
      <vt:lpstr>Gemeinden</vt:lpstr>
      <vt:lpstr>Staaten</vt:lpstr>
      <vt:lpstr>Begünstigungen</vt:lpstr>
      <vt:lpstr>Kollektivverträge</vt:lpstr>
      <vt:lpstr>Tabelle3</vt:lpstr>
      <vt:lpstr>Tabelle4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Nöckler Friedrich</dc:creator>
  <cp:keywords/>
  <dc:description/>
  <cp:lastModifiedBy>Winkler Martin</cp:lastModifiedBy>
  <cp:revision/>
  <dcterms:created xsi:type="dcterms:W3CDTF">2009-10-17T14:49:36Z</dcterms:created>
  <dcterms:modified xsi:type="dcterms:W3CDTF">2025-10-07T08:20:41Z</dcterms:modified>
  <cp:category/>
  <cp:contentStatus/>
</cp:coreProperties>
</file>